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803" activeTab="0"/>
  </bookViews>
  <sheets>
    <sheet name="4.1 Sort by A-Z" sheetId="1" r:id="rId1"/>
    <sheet name="วายุภักษ์" sheetId="2" r:id="rId2"/>
    <sheet name="4.2" sheetId="3" r:id="rId3"/>
  </sheets>
  <definedNames>
    <definedName name="_xlnm.Print_Area" localSheetId="0">'4.1 Sort by A-Z'!$B$1:$H$102</definedName>
    <definedName name="_xlnm.Print_Area" localSheetId="2">'4.2'!$A$3:$F$45</definedName>
    <definedName name="_xlnm.Print_Area" localSheetId="1">'วายุภักษ์'!$B$1:$H$47</definedName>
    <definedName name="_xlnm.Print_Titles" localSheetId="0">'4.1 Sort by A-Z'!$B:$H,'4.1 Sort by A-Z'!$4:$5</definedName>
    <definedName name="_xlnm.Print_Titles" localSheetId="2">'4.2'!$B:$F,'4.2'!$1:$3</definedName>
    <definedName name="_xlnm.Print_Titles" localSheetId="1">'วายุภักษ์'!$B:$H,'วายุภักษ์'!$4:$5</definedName>
  </definedNames>
  <calcPr fullCalcOnLoad="1"/>
</workbook>
</file>

<file path=xl/sharedStrings.xml><?xml version="1.0" encoding="utf-8"?>
<sst xmlns="http://schemas.openxmlformats.org/spreadsheetml/2006/main" count="459" uniqueCount="166">
  <si>
    <t>วันที่</t>
  </si>
  <si>
    <t>ชื่อบริษัท</t>
  </si>
  <si>
    <t>จำนวนครั้งที่เข้าประชุม** (ครั้ง)</t>
  </si>
  <si>
    <t>จำนวนครั้งที่ลงมติตามวาระการประชุม*** (ครั้ง)</t>
  </si>
  <si>
    <t>สนับสนุน</t>
  </si>
  <si>
    <t>คัดค้าน</t>
  </si>
  <si>
    <t>งดออกเสียง</t>
  </si>
  <si>
    <t>*** หมายถึงจำนวนครั้งที่ลงมติออกเสียงในฐานะผู้ถือหุ้น การนับจำนวนครั้งนับรวมการลงคะแนนเสียง</t>
  </si>
  <si>
    <t xml:space="preserve">    ในวาระเดียวกันรวมทุกธุรกิจจัดการลงทุนเป็น 1 ครั้ง </t>
  </si>
  <si>
    <t xml:space="preserve">ชื่อบริษัทและวาระ </t>
  </si>
  <si>
    <t>เหตุผล</t>
  </si>
  <si>
    <t>หมายเหตุ : เฉพาะรายการที่บริษัทจัดการคัดค้านหรืองดออกเสียง โดยไม่รวมวาระการประชุมที่บริษัทที่จัดประชุมระบุเป็นวาระอื่นๆโดยมิได้แจ้งรายละเอียดประกอบ</t>
  </si>
  <si>
    <t>จำนวนครั้งที่เชิญประชุมโดยกองทุนถือหุ้น ณ วันประชุม* (ครั้ง)</t>
  </si>
  <si>
    <t>ทั้งนี้ สำหรับการประชุมที่บริษัทจัดการมิได้เข้าร่วม ได้มีการแจ้งให้คณะกรรมการจัดการลงทุนรับทราบแล้ว</t>
  </si>
  <si>
    <t>วันที่ประชุม</t>
  </si>
  <si>
    <t>บริษัท</t>
  </si>
  <si>
    <t>IRPC</t>
  </si>
  <si>
    <t>วายุภักษ์</t>
  </si>
  <si>
    <t>EASTW</t>
  </si>
  <si>
    <t>TTA</t>
  </si>
  <si>
    <t>AOT</t>
  </si>
  <si>
    <t>KSL</t>
  </si>
  <si>
    <t>BH</t>
  </si>
  <si>
    <t>SCCC</t>
  </si>
  <si>
    <t>SCC</t>
  </si>
  <si>
    <t>BANPU</t>
  </si>
  <si>
    <t>TPC</t>
  </si>
  <si>
    <t>PTTEP</t>
  </si>
  <si>
    <t>CCET</t>
  </si>
  <si>
    <t>DELTA</t>
  </si>
  <si>
    <t>MAJOR</t>
  </si>
  <si>
    <t>BGH</t>
  </si>
  <si>
    <t>BECL</t>
  </si>
  <si>
    <t>SCB</t>
  </si>
  <si>
    <t>KBANK</t>
  </si>
  <si>
    <t>TOP</t>
  </si>
  <si>
    <t>SSI</t>
  </si>
  <si>
    <t>BAY</t>
  </si>
  <si>
    <t>BBL</t>
  </si>
  <si>
    <t>MINT</t>
  </si>
  <si>
    <t>QH</t>
  </si>
  <si>
    <t>KK</t>
  </si>
  <si>
    <t>IRP</t>
  </si>
  <si>
    <t>PTTCH</t>
  </si>
  <si>
    <t>TISCO</t>
  </si>
  <si>
    <t>RATCH</t>
  </si>
  <si>
    <t>BAFS</t>
  </si>
  <si>
    <t>KH</t>
  </si>
  <si>
    <t>PSL</t>
  </si>
  <si>
    <t>STEC</t>
  </si>
  <si>
    <t>SCIB</t>
  </si>
  <si>
    <t>TIP</t>
  </si>
  <si>
    <t>MODERN</t>
  </si>
  <si>
    <t>BCP-DR</t>
  </si>
  <si>
    <t>BEC</t>
  </si>
  <si>
    <t>CPN</t>
  </si>
  <si>
    <t>AP</t>
  </si>
  <si>
    <t>BIG C</t>
  </si>
  <si>
    <t>MDX</t>
  </si>
  <si>
    <t>KTB</t>
  </si>
  <si>
    <t>MAKRO</t>
  </si>
  <si>
    <t>AMATA</t>
  </si>
  <si>
    <t>SPALI</t>
  </si>
  <si>
    <t>TMB</t>
  </si>
  <si>
    <t>RCL</t>
  </si>
  <si>
    <t>LH</t>
  </si>
  <si>
    <t>LPN</t>
  </si>
  <si>
    <t>BKI</t>
  </si>
  <si>
    <t>MCOT</t>
  </si>
  <si>
    <t>CPF</t>
  </si>
  <si>
    <t>KWC</t>
  </si>
  <si>
    <t>TUF</t>
  </si>
  <si>
    <t>ADVANC</t>
  </si>
  <si>
    <t>GLOW</t>
  </si>
  <si>
    <t>CK</t>
  </si>
  <si>
    <t>HANA</t>
  </si>
  <si>
    <t>TCAP</t>
  </si>
  <si>
    <t>ITD</t>
  </si>
  <si>
    <t>PTT</t>
  </si>
  <si>
    <t>STANLY</t>
  </si>
  <si>
    <t>M-HOME SPV3</t>
  </si>
  <si>
    <t>CITY</t>
  </si>
  <si>
    <t>THAI</t>
  </si>
  <si>
    <t>รายละเอียดการใช้สิทธิออกสียงคัดค้านหรืองดออกเสียงประจำปี 2551</t>
  </si>
  <si>
    <t>ASP</t>
  </si>
  <si>
    <t>KEST</t>
  </si>
  <si>
    <t>HMPRO</t>
  </si>
  <si>
    <t>PTTAR</t>
  </si>
  <si>
    <t>PS</t>
  </si>
  <si>
    <t>EGGO</t>
  </si>
  <si>
    <t>BLS</t>
  </si>
  <si>
    <t>CPALL</t>
  </si>
  <si>
    <t>BCP</t>
  </si>
  <si>
    <t>ROJONA</t>
  </si>
  <si>
    <t>AMAC</t>
  </si>
  <si>
    <t>DTAC</t>
  </si>
  <si>
    <t>TSTH</t>
  </si>
  <si>
    <t>FBCB</t>
  </si>
  <si>
    <t>-</t>
  </si>
  <si>
    <t xml:space="preserve">วาระที่ 5)  พิจารณาและอนุมัติการจัดสรรเงินกำไรจากผลการดำเนินงานปี 2550 การจัดสรรเงินสำรองตามกฎหมาย การจ่ายเงินปันผลและการปรับเปลี่ยนนโยบายการจ่ายเงินปันผล </t>
  </si>
  <si>
    <t>/</t>
  </si>
  <si>
    <t>เนื่องจากนโยบายการจ่ายเงินปันผลใหม่ระบุว่า “...ให้จ่ายเงินปันผลในอัตราไม่น้อยกว่าร้อยละ 25 ของกำไรสุทธิของงบการเงินรวมหลังหักภาษีเงินได้ แต่ไม่รวมกำไรหรือขาดทุนจากอัตราแลกเปลี่ยนที่ยังไม่เกิดขึ้นจริง ทั้งนี้ขึ้นอยู่กับแผนการลงทุน และปัจจัยที่เกี่ยวข้องอื่น ๆ โดยคณะกรรมการของบริษัทฯ อาจจะพิจารณาทบทวน และแก้ไขนโยบายจ่ายเงินปันผลเป็นครั้งคราว...” เห็นว่าควรระบุนโยบายการจ่ายเงินปันผลให้มีกรอบที่ชัดเจนกว่านี้ เช่น กำหนดการเงินปันผลในอัตราที่คิดจากกำไรสุทธิของงบการเงินรวม โดยให้รวมผลกระทบจากกำไรหรือขาดทุนจากอัตราแลกเปลี่ยนที่ยังไม่เกิดขึ้นจริงด้วย เพื่อสะท้อนฐานะทางการเงินที่เป็นปัจจุบัน ณ ขณะใดขณะหนึ่งของบริษัท  นอกจากนี้ การพิจารณาทบทวน และแก้ไขนโยบายจ่ายเงินปันผล ควรผ่านที่ประชุมผู้ถือหุ้นด้วย เนื่องจากเป็นนโยบายที่สำคัญที่ผู้ถือหุ้นควรรับทราบและมีส่วนร่วมพิจารณา</t>
  </si>
  <si>
    <t>วาระที่ 6)  พิจารณาอนุมัติค่าตอบแทนกรรมการ</t>
  </si>
  <si>
    <t xml:space="preserve">เนื่องจากค่าตอบแทนกรรมการเกินร้อยละ 0.5 ของกำไรสุทธิ เหตุผลเนื่องจากผลการดำเนินงานของบริษัทและกำไรสุทธิในปี 2550 ไม่ได้มีการขยายตัวอย่างมีนัยสำคัญที่จะกำหนดค่าตอบแทนได้เกินร้อยละ 0.5 ของกำไรสุทธิ     </t>
  </si>
  <si>
    <t xml:space="preserve">วาระที่ 6)  พิจารณากำหนดค่าบำเหน็จกรรมการบริษัทฯ </t>
  </si>
  <si>
    <t>เนื่องจากค่าบำเน็จกรรมการแม้ว่าเป็นอัตราเดิมของปี 2550 แต่ถือว่าสูงเกินไป (มากกว่า ร้อยละ 5 ของกำไรสุทธิ  )</t>
  </si>
  <si>
    <t xml:space="preserve">วาระที่ 6 )  พิจารณากำหนดค่าตอบแทนกรรมการประจำปี 2551 </t>
  </si>
  <si>
    <t>วาระที่ 7 )  พิจารณาอนุมัติจ่ายเงินบำเหน็จกรรมการประจำปี 2550</t>
  </si>
  <si>
    <t xml:space="preserve">เนื่องจากเป็นสัดส่วนที่เกินร้อยละ 0.5 ของกำไรสุทธิ </t>
  </si>
  <si>
    <t>เนื่องจากหากรวมค่าตอบแทนกรรมการและเงินบำเหน็จกรรมการจะเป็นสัดส่วนที่เกินร้อยละ 0.5 ของกำไรสุทธิ</t>
  </si>
  <si>
    <t>วาระที่ 5)  พิจารณาอนุมัติการแต่งตั้งกรรมการใหม่แทนกรรมการซึ่งต้องออกจากตำแหน่งตามวาระ และกำหนดค่าตอบแทนกรรมการประจำปี 2551</t>
  </si>
  <si>
    <t xml:space="preserve">วาระที่ 8)  พิจารณาอนุมัติการออกและเสนอขายใบสำคัญแสดงสิทธิที่จะซื้อหุ้นสามัญของบริษัทฯ ให้แก่กรรมการ ผู้บริหาร และพนักงานของบริษัทฯ และ/หรือ บริษัทย่อย ครั้งที่ (PS-WB)  </t>
  </si>
  <si>
    <t>วาระที่ 9)  พิจารณาอนุมัติแก้ไขเปลี่ยนแปลงมติการจัดสรรหุ้นสามัญเพิ่มทุนของบริษัทฯ</t>
  </si>
  <si>
    <t>คัดค้านการออกและเสนอขายใบสำคัญแสดงสิทธิที่จะซื้อหุ้นสามัญของบริษัท จำนวน 31,000,000 หน่วย ให้แก่กรรมการ ผู้บริหาร และพนักงานอีกครั้งหนึ่ง เนื่องจากราคาใช้สิทธิต่ำกว่าราคาหุ้น (ณ วันที่ 4 เมษายน 2551) ร้อยละ 33 และหุ้นสามัญที่รองรับการใช้สิทธิทำให้เกิด Dilution ร้อยละ 1.42</t>
  </si>
  <si>
    <t>คัดค้านการดำเนินการแก้ไขเปลี่ยนแปลงมติการจัดสรรหุ้นสามัญเพิ่มทุนของบริษัทตามที่กำหนดโดยที่ประชุมสามัญผู้ถือหุ้นประจำปี 2550 เมื่อวันที่ 9 เมษายน 2550 วาระที่ 10 โดยให้จัดสรรหุ้นสามัญเพิ่มทุนของบริษัทฯ จำนวน 31,000,000 หน่วย ให้แก่กรรมการผู้บริหารและพนักงานของบริษัทและ/หรือบริษัทย่อย เพื่อให้สอดคล้องกับความเห็นในวาระที่ 8 ข้างต้น</t>
  </si>
  <si>
    <t>เนื่องจากค่าตอบแทนกรรมการคิดเป็นร้อยละ 1 ของกำไรสุทธิ</t>
  </si>
  <si>
    <t>วาระที่ 5)  พิจารณาอนุมัติเลือกตั้งกรรมการที่พ้นตำแหน่งตามวาระ พิจารณาอนุมัติให้เพิ่มจำนวนกรรมการบริษัท และพิจารณาอนุมัติเลือกตั้งกรรมการใหม่ จำนวน 4 ท่าน</t>
  </si>
  <si>
    <t xml:space="preserve">วาระที่ 5)  พิจารณาเลือกตั้งกรรมการแทนกรรมการที่ออกตามวาระ </t>
  </si>
  <si>
    <t>ไม่อนุมัติกรรมการ 1 ท่าน เนื่องจากเป็นกรรมการในบริษัทฯ.จดทะเบียนมากกว่า 5 แห่งในเวลาเดียวกัน</t>
  </si>
  <si>
    <t>ไม่อนุมัติ กรรมการและกรรมการอิสระที่เสนอชื่อทั้งหมด เนื่องจากกรรมการที่เสนอชื่อดังกล่าว ปัจจุบันเป็นกรรมการในบริษัทฯ.อื่น มากกว่า 5 แห่งในเวลาเดียวกัน และ/หรือ บางท่าน มีประวัติการเข้าร่วมประชุมคณะกรรมการน้อยกว่าเกณฑ์ที่กำหนด ในปี 2550 ที่ผ่านมา</t>
  </si>
  <si>
    <t>วาระที่ 6)  พิจารณาและอนุมัติค่าตอบแทนกรรมการ</t>
  </si>
  <si>
    <t>ไม่อนุมัติเนื่องจาก ค่าตอบแทนกรรมการสูงเกินกว่า 0.5% ของกำไรสุทธิ</t>
  </si>
  <si>
    <t>วาระที่ 5)  พิจารณาเลือกตั้งบุคคลเพื่อเป็นกรรมการแทนกรรมการที่พ้นตำแหน่งในการประชุมสามัญผู้ถือหุ้นประจำปี</t>
  </si>
  <si>
    <t xml:space="preserve">เห็นสมควรไม่อนุมัติกรรมการจำนวน 2 ท่าน  เนื่องจากดำรงตำแหน่งกรรมการในบริษัทอื่น 5 บริษัท เกินเกณฑ์การออกเสียงของ KTAM </t>
  </si>
  <si>
    <t>วาระที่ 7)  พิจารณาเลือกตั้งกรรมการแทนกรรมการที่ออกตามวาระและกรรมการที่ลาออก</t>
  </si>
  <si>
    <t>ไม่อนุมัติ เนื่องจากกรรมการจำนวน 1 ท่าน มีประวัติการเข้าร่วมประชุมคณะกรรมการน้อยกว่าเกณฑ์ที่กำหนด ในปี 2550 ที่ผ่านมา</t>
  </si>
  <si>
    <t xml:space="preserve">วาระที่ 10 )  พิจารณาอนุมัติให้จัดสรรใบสำคัญแสดงสิทธิที่จะซื้อหุ้นสามัญของบริษัทให้แก่กรรมการ และ/หรือพนักงาน ของบริษัทและ/หรือบริษัทย่อย ครั้งที่ 3 (MINT-ESOP3) ที่มีสิทธิได้รับการจัดสรรใบสำคัญแสดงสิทธิเกินกว่าร้อยละห้าของจำนวนใบสำคัญแสดงสิทธิที่เสนอขาย </t>
  </si>
  <si>
    <t>เนื่องจากมี กรรมการ และ/หรือพนักงาน ของบริษัทและ/หรือบริษัท ที่มีสิทธิได้รับการจัดสรรใบสำคัญแสดงสิทธิเกินกว่าร้อยละห้าของจำนวนใบสำคัญแสดงสิทธิที่เสนอขาย</t>
  </si>
  <si>
    <t xml:space="preserve">วาระที่ 6)  พิจารณาเลือกตั้งกรรมการใหม่เข้าดำรงตำแหน่งแทนกรรมการซึ่งครบกำหนดออกจากตำแหน่งตามวาระ </t>
  </si>
  <si>
    <t xml:space="preserve">เนื่องจากกรรมการจำนวน 1 ท่านดำรงตำแหน่งกรรมการในบริษัทอื่น 5 บริษัท เกินเกณฑ์การออกเสียงของ KTAM </t>
  </si>
  <si>
    <t xml:space="preserve">วาระที่ 4)  พิจารณาอนุมัติการแต่งตั้งกรรมการบริษัทแทนกรรมการที่ต้องออกตามวาระ </t>
  </si>
  <si>
    <t xml:space="preserve">วาระที่ 10)  พิจารณาอนุมัติการออกใบสำคัญแสดงสิทธิที่จะซื้อหุ้นสามัญ จำนวน 41,000,000  หน่วย โดยมีราคาการใช้สิทธิแบบมีส่วนลดจากราคาตลาด เพื่อจัดสรรให้แก่กรรมการ ผู้บริหาร และพนักงานของบริษัทฯ และบริษัทย่อย </t>
  </si>
  <si>
    <t xml:space="preserve">วาระที่ 11)  พิจารณาอนุมัติการจัดสรรหุ้นเพื่อรองรับการใช้สิทธิตามใบสำคัญแสดงสิทธิที่ออกตามวาระที่ 10 จำนวน  41,000,000   หุ้น มูลค่าที่ตราไว้หุ้นละ 1 บาท เพื่อรองรับการใช้สิทธิตามใบสำคัญแสดงสิทธิที่จะซื้อหุ้นสามัญที่ออกตามวาระที่ 10  โดยจัดสรรจากหุ้นสามัญเพิ่มทุนที่เหลือตามมติที่ประชุมวิสามัญผู้ถือหุ้นครั้งที่ 1/2540  ที่มีมติให้จัดสรรหุ้นสามัญเพิ่มทุนเพื่อการรองรับการใช้ใบสำคัญแสดงสิทธิรุ่นต่างๆ ซึ่งปัจจุบันมีหุ้นสามัญเพิ่มทุนที่ยังไม่ได้จัดสรรคงเหลือหลังจากจัดสรรตามวาระที่ 8 ทั้งสิ้น 78,380,610 หุ้น จากการจัดสรรครั้งนี้  41,000,000  หุ้น  จะคงเหลือ  37,380,610 หุ้น </t>
  </si>
  <si>
    <t xml:space="preserve">วาระที่ 12)  พิจารณาอนุมัติเงื่อนไขในการจัดสรรใบสำคัญแสดงสิทธิที่จะซื้อหุ้นสามัญที่ออกตามวาระที่ 10 ให้แก่กรรมการ ผู้บริหารและพนักงานของบริษัทฯ และบริษัทย่อย </t>
  </si>
  <si>
    <t>ไม่อนุมัติ การออกใบสำคัญแสดงสิทธิที่จะซื้อหุ้นสามัญ จำนวน 41,000,000  หน่วย เนื่องจากการออกESOP ในวาระนี้ทำให้ control dilution สูงกว่า 1% ต่อปี และยังเกิด price dilution อีก 0.93% ต่อปีด้วย</t>
  </si>
  <si>
    <t xml:space="preserve">ไม่อนุมัติ การจัดสรรหุ้น เพื่อสอดคล้องกับวาระที่ 10 </t>
  </si>
  <si>
    <t>ไม่อนุมัติ เงื่อนไขในการจัดสรรใบสำคัญแสดงสิทธิ เพื่อสอดคล้องกับวาระที่ 10</t>
  </si>
  <si>
    <t xml:space="preserve">วาระที่ 1)  พิจารณาข้อเสนอให้บริษัท ไทยแอ๊กโกร เอ็กซ์เชนจ์ จำกัด ชำระหนี้ </t>
  </si>
  <si>
    <t xml:space="preserve">วาระที่ 2)  พิจารณาแนวทางการแก้ปัญหา เนื่องจากเจ้าหนี้ของบริษัท เอ็ม-โฮม เอสพีวี 2 จำกัด จะยื่นฟ้องต่อศาลเป็นคดีแพ่ง </t>
  </si>
  <si>
    <t xml:space="preserve">วาระที่ 3)   พิจารณาเรื่องการจ่ายเงินค่าภาษีเงินได้ที่ได้จากการขายอาคารพาณิชย์ของบริษัท เอ็ม-โฮม เอสพีวี 2 จำกัด  </t>
  </si>
  <si>
    <t xml:space="preserve">วาระที่ 4)   พิจารณาการตั้งตัวแทนขายอสังหาริมทรัพย์ในบางรายการของบริษัทฯ  </t>
  </si>
  <si>
    <t>วาระที่ 5)   พิจารณาการชำระหนี้รอบใหม่ตามตั๋วสัญญาใช้เงินของบริษัทฯ</t>
  </si>
  <si>
    <t xml:space="preserve">วาระที่ 6)   พิจารณาการชำระหนี้ให้เจ้าหนี้ตั๋วสัญญาใช้เงินที่ยังไม่สามารถติดต่อได้ </t>
  </si>
  <si>
    <t xml:space="preserve">เนื่องจากข้อมูลอาจมีการเปลี่ยนแปลงจากเดิมหลังมีการนัดสืบพยานในวันที่ 16-19 มิถุนายน 2551  ซึ่งจะทำให้ข้อมูลสำหรับการตัดสินใจไม่ละเอียดครบถ้วน  </t>
  </si>
  <si>
    <t xml:space="preserve">เห็นสมควรงดออกเสียงเนื่องจากข้อมูลไม่เพียงพอ </t>
  </si>
  <si>
    <t xml:space="preserve">วาระที่ 2)  พิจารณาลงมติต่อข้อเสนอของธนาคาร ทิสโก้ จำกัด (มหาชน) , บริษัทบริหารสินทรัพย์  กรุงเทพพาณิชยการ , บรรษัท บริหารสินทรัพย์ไทย ที่เสนอให้ทำสัญญาประนีประนอมยอมความในคดีแพ่งที่ได้ยื่นฟ้องบริษัท เอ็ม-โฮม เอสพีวี 2 จำกัด </t>
  </si>
  <si>
    <t xml:space="preserve">วาระที่ 4)   พิจารณาการตั้งตัวแทนขายอสังหาริมทรัพย์ในทรัพย์สินบางรายการ  </t>
  </si>
  <si>
    <t>วาระที่ 5)   พิจารณาการชำระหนี้ตามตั๋วสัญญาใช้เงินของบริษัท เอ็ม-โฮม เอสพีวี 3 จำกัด ให้แก่เจ้าหนี้ตั๋วสัญญาใช้เงิน</t>
  </si>
  <si>
    <t xml:space="preserve">วาระที่ 7 )  พิจารณาแต่งตั้งกรรมการและแก้ไขเพิ่มเติมอำนาจกรรมการของบริษัท  เอ็ม-โฮม เอสพีวี 3 จำกัด </t>
  </si>
  <si>
    <t>เห็นสมควรงดออกเสียงเนื่องจากข้อมูลไม่เพียงพอ</t>
  </si>
  <si>
    <t xml:space="preserve">วาระที่ 3)  ที่ประชุมผู้ถือหุ้นให้ บริษัท เอ็ม – โฮม เอสพีวี 2 จำกัด ชำระเงินให้แก่บริษัท เอ็ม – โฮม เอสพีวี 3 จำกัด เท่ากับจำนวนที่บริษัท เอ็ม- โฮม เอสพีวี 3 จำกัด  จะต้องชำระค่าภาษีมูลค่าเพิ่มให้แก่กรมสรรพากร โดยบริษัท เอ็ม-โฮม เอสพีวี 3 จำกัด  จะแบ่งงวดการชำระเงินค่าภาษีมูลค่าเพิ่มเช่นว่านี้ให้แก่กรมสรรพากรให้แล้วเสร็จภายในระยะเวลา 2 ปี 
กรณีที่บริษัท เอ็ม – โฮม เอสพีวี 2 จำกัด สามารถขายทรัพย์สินได้ทั้งหมดก่อนภายในระยะเวลา 2 ปี เงินค่าภาษีมูลค่าเพิ่มที่ยังเหลือก็ให้ชำระให้เสร็จภายในคราวเดียว
</t>
  </si>
  <si>
    <t>วาระที่ 4)  ที่ประชุมผู้ถือหุ้นมีมติให้แต่งตั้งบริษัท ฮาริสันฯ เป็นตัวแทนขายทรัพย์สินของบริษัท เอ็ม – โฮม เอสพีวี 3 จำกัด เป็นเวลา 3 เดือน นับจากวันที่ 15 สิงหาคม 2551 หากยังไม่อาจขายทรัพย์สินได้ให้ขยายระยะเวลาเพิ่มไปอีกแล้วแต่ตามที่กรรมการจะเห็นสมควร</t>
  </si>
  <si>
    <t xml:space="preserve">วาระที่ 5)   ที่ประชุมผู้ถือหุ้นมีมติให้คงเงินจำนวนที่กันสำรองไว้เพื่อชำระให้แก่เจ้าหนี้ผู้ทรงตั๋วสัญญาใช้เงินที่ยังไม่ได้ติดต่อมาเพื่อรับเงินจำนวนดังกล่าวไป จนกว่าจะครบ 2 ปี จึงค่อยนำประเด็นนี้ขึ้นมาพิจารณากันอีกครั้ง   </t>
  </si>
  <si>
    <t xml:space="preserve">วาระที่ 6 )  ที่ประชุมผู้ถือหุ้นมีมติให้คงเงินที่กันสำรองไว้เพื่อการบริหารงานของบริษัท เอ็ม – โฮม เอสพีวี 3 จำกัด เช่นเดิม </t>
  </si>
  <si>
    <t xml:space="preserve">วาระที่ 7 )  ที่ประชุมผู้ถือหุ้นมีมติให้กรรมการของบริษัท เอ็ม – โฮม เอสพีวี 3 จำกัด อีกสองท่านที่เหลือ คือ คุณกาญจนา กับคุณ อดิกรณ์ เข้าไปดำรงตำแหน่งเป็นกรรมการของบริษัท เอ็ม-โฮม เอสพีวี 2 จำกัด  โดยให้แก้ไขอำนาจของกรรมการให้เหมือนกับอำนาจของกรรมการของบริษัท เอ็ม-โฮม เอสพีวี 3 จำกัด ทุกประการ และให้เพิ่มข้อจำกัดว่าไม่ให้กรรมการมีอำนาจทำนิติกรรมเกี่ยวกับการให้เช่าทรัพย์สินของบริษัท เอ็ม-โฮม เอสพีวี 2 จำกัด ด้วย </t>
  </si>
  <si>
    <t xml:space="preserve">เห็นสมควรงดออกเสียง เนื่องจากข้อมูลไม่เพียงพอ </t>
  </si>
  <si>
    <t>วาระที่ 4)  พิจารณาแต่งตั้งผู้สอบบัญชี สำหรับงวดบัญชี สิ้นสุด ณ. วันที่ 31 สิงหาคม 2552 และกำหนดค่าสอบบัญชี</t>
  </si>
  <si>
    <t>วาระที่ 5)  พิจารณาแต่งตั้งผู้ชำระบัญชี และกำหนดค่าตอบแทน</t>
  </si>
  <si>
    <t xml:space="preserve">วาระที่ 4)  พิจารณา เรื่องกรรมการและอำนาจกรรมการ  </t>
  </si>
  <si>
    <t xml:space="preserve">เห็นสมควรงดออกเสียงเนื่องจากยังไม่มีข้อมูลเพียงพอ </t>
  </si>
  <si>
    <t xml:space="preserve">วาระที่ 6)  พิจารณาเลือกตั้งกรรมการ </t>
  </si>
  <si>
    <t>เห็นสมควรงดออกเสียง  เนื่องจากยังไม่ได้รับรายชื่อกรรมการที่เสนอทดแทนกรรมการที่ออกตามวาระ</t>
  </si>
  <si>
    <t>วาระที่ 8 ) พิจารณาแต่งตั้งผู้สอบบัญชีของบริษัทใหม่และกำหนดค่าตอบแทนสำหรับผู้สอบบัญชี สำหรับปี 2551</t>
  </si>
  <si>
    <t>เห็นสมควรงดออกเสียง เนื่องจากข้อมูลค่าตอบแทนไม่เพียงพอต่อการพิจารณา</t>
  </si>
  <si>
    <t>วาระที่ 12 )  พิจารณารับทราบการให้บริษัทหรือบริษัทย่อยเช่าทรัพย์สินและจ่ายค่าเช่าตามระยะเวลาการเช่าส่วนที่เหลือตามสัญญาเดิมของโครงการเซ็นเตอร์พอยท์ วิทยุ</t>
  </si>
  <si>
    <t xml:space="preserve">เห็นสมควรงดออกเสียง เนื่องจากข้อมูลไม่เพียงพอ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</si>
</sst>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[$-41E]d\ mmmm\ yyyy"/>
    <numFmt numFmtId="187" formatCode="[$-107041E]d\ mmm\ yy;@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_-* #,##0.0_-;\-* #,##0.0_-;_-* &quot;-&quot;??_-;_-@_-"/>
    <numFmt numFmtId="195" formatCode="_-* #,##0_-;\-* #,##0_-;_-* &quot;-&quot;??_-;_-@_-"/>
    <numFmt numFmtId="196" formatCode="[$-1070000]d/mm/yyyy;@"/>
    <numFmt numFmtId="197" formatCode="[$-1070000]d/m/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/>
    </xf>
    <xf numFmtId="187" fontId="0" fillId="0" borderId="0" xfId="0" applyNumberFormat="1" applyAlignment="1">
      <alignment/>
    </xf>
    <xf numFmtId="187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15" fontId="0" fillId="0" borderId="14" xfId="0" applyNumberFormat="1" applyFont="1" applyBorder="1" applyAlignment="1">
      <alignment horizontal="left" vertical="center"/>
    </xf>
    <xf numFmtId="15" fontId="0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5" fontId="2" fillId="0" borderId="10" xfId="0" applyNumberFormat="1" applyFont="1" applyBorder="1" applyAlignment="1">
      <alignment horizontal="center" vertical="center" wrapText="1"/>
    </xf>
    <xf numFmtId="15" fontId="0" fillId="0" borderId="14" xfId="0" applyNumberFormat="1" applyFont="1" applyBorder="1" applyAlignment="1">
      <alignment horizontal="center" vertical="center"/>
    </xf>
    <xf numFmtId="15" fontId="0" fillId="0" borderId="13" xfId="0" applyNumberFormat="1" applyFont="1" applyBorder="1" applyAlignment="1">
      <alignment vertical="center" wrapText="1"/>
    </xf>
    <xf numFmtId="15" fontId="0" fillId="0" borderId="10" xfId="0" applyNumberFormat="1" applyFont="1" applyBorder="1" applyAlignment="1">
      <alignment vertical="center" wrapText="1"/>
    </xf>
    <xf numFmtId="15" fontId="0" fillId="0" borderId="13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87" fontId="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5" fontId="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5" fontId="0" fillId="0" borderId="1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5" fontId="0" fillId="0" borderId="17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87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5" fontId="0" fillId="0" borderId="17" xfId="0" applyNumberFormat="1" applyFont="1" applyBorder="1" applyAlignment="1">
      <alignment horizontal="center" vertical="center" wrapText="1"/>
    </xf>
    <xf numFmtId="15" fontId="0" fillId="0" borderId="18" xfId="0" applyNumberFormat="1" applyFont="1" applyBorder="1" applyAlignment="1">
      <alignment horizontal="center" vertical="center" wrapText="1"/>
    </xf>
    <xf numFmtId="15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0" fillId="0" borderId="17" xfId="0" applyNumberFormat="1" applyFont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/>
    </xf>
    <xf numFmtId="15" fontId="2" fillId="0" borderId="17" xfId="0" applyNumberFormat="1" applyFont="1" applyBorder="1" applyAlignment="1">
      <alignment horizontal="center" vertical="center" wrapText="1"/>
    </xf>
    <xf numFmtId="15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5"/>
  <sheetViews>
    <sheetView showGridLines="0"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6" sqref="D36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21.8515625" style="0" customWidth="1"/>
    <col min="4" max="4" width="21.8515625" style="12" customWidth="1"/>
    <col min="5" max="5" width="16.421875" style="0" hidden="1" customWidth="1"/>
    <col min="6" max="6" width="11.8515625" style="0" bestFit="1" customWidth="1"/>
    <col min="7" max="7" width="9.28125" style="0" customWidth="1"/>
    <col min="8" max="8" width="11.8515625" style="0" bestFit="1" customWidth="1"/>
  </cols>
  <sheetData>
    <row r="1" ht="7.5" customHeight="1"/>
    <row r="2" spans="2:8" s="3" customFormat="1" ht="15.75">
      <c r="B2" s="63"/>
      <c r="C2" s="63"/>
      <c r="D2" s="63"/>
      <c r="E2" s="63"/>
      <c r="F2" s="63"/>
      <c r="G2" s="63"/>
      <c r="H2" s="63"/>
    </row>
    <row r="3" ht="8.25" customHeight="1"/>
    <row r="4" spans="2:8" ht="29.25" customHeight="1">
      <c r="B4" s="64" t="s">
        <v>1</v>
      </c>
      <c r="C4" s="64" t="s">
        <v>12</v>
      </c>
      <c r="D4" s="13" t="s">
        <v>14</v>
      </c>
      <c r="E4" s="64" t="s">
        <v>2</v>
      </c>
      <c r="F4" s="64" t="s">
        <v>3</v>
      </c>
      <c r="G4" s="64"/>
      <c r="H4" s="64"/>
    </row>
    <row r="5" spans="2:8" ht="12.75">
      <c r="B5" s="64"/>
      <c r="C5" s="64"/>
      <c r="D5" s="13"/>
      <c r="E5" s="64"/>
      <c r="F5" s="10" t="s">
        <v>4</v>
      </c>
      <c r="G5" s="10" t="s">
        <v>5</v>
      </c>
      <c r="H5" s="10" t="s">
        <v>6</v>
      </c>
    </row>
    <row r="6" spans="2:8" s="2" customFormat="1" ht="12.75">
      <c r="B6" s="4" t="s">
        <v>77</v>
      </c>
      <c r="C6" s="4">
        <v>2</v>
      </c>
      <c r="D6" s="11">
        <v>39461</v>
      </c>
      <c r="E6" s="4"/>
      <c r="F6" s="4">
        <v>5</v>
      </c>
      <c r="G6" s="4" t="s">
        <v>98</v>
      </c>
      <c r="H6" s="4">
        <v>1</v>
      </c>
    </row>
    <row r="7" spans="2:8" s="2" customFormat="1" ht="12.75">
      <c r="B7" s="4" t="s">
        <v>22</v>
      </c>
      <c r="C7" s="4">
        <v>2</v>
      </c>
      <c r="D7" s="11">
        <v>39469</v>
      </c>
      <c r="E7" s="4"/>
      <c r="F7" s="4">
        <v>2</v>
      </c>
      <c r="G7" s="4" t="s">
        <v>98</v>
      </c>
      <c r="H7" s="4">
        <v>1</v>
      </c>
    </row>
    <row r="8" spans="2:8" s="2" customFormat="1" ht="12.75">
      <c r="B8" s="4" t="s">
        <v>16</v>
      </c>
      <c r="C8" s="4">
        <v>2</v>
      </c>
      <c r="D8" s="11">
        <v>39469</v>
      </c>
      <c r="E8" s="4"/>
      <c r="F8" s="4">
        <v>3</v>
      </c>
      <c r="G8" s="4" t="s">
        <v>98</v>
      </c>
      <c r="H8" s="4">
        <v>2</v>
      </c>
    </row>
    <row r="9" spans="2:8" s="2" customFormat="1" ht="12.75">
      <c r="B9" s="4" t="s">
        <v>20</v>
      </c>
      <c r="C9" s="4">
        <v>2</v>
      </c>
      <c r="D9" s="11">
        <v>39472</v>
      </c>
      <c r="E9" s="4"/>
      <c r="F9" s="4">
        <v>12</v>
      </c>
      <c r="G9" s="4" t="s">
        <v>98</v>
      </c>
      <c r="H9" s="4">
        <v>1</v>
      </c>
    </row>
    <row r="10" spans="2:8" s="2" customFormat="1" ht="12.75">
      <c r="B10" s="4" t="s">
        <v>18</v>
      </c>
      <c r="C10" s="4">
        <v>1</v>
      </c>
      <c r="D10" s="11">
        <v>39471</v>
      </c>
      <c r="E10" s="4"/>
      <c r="F10" s="8">
        <v>14</v>
      </c>
      <c r="G10" s="8" t="s">
        <v>98</v>
      </c>
      <c r="H10" s="8">
        <v>1</v>
      </c>
    </row>
    <row r="11" spans="2:8" s="2" customFormat="1" ht="12.75">
      <c r="B11" s="4" t="s">
        <v>19</v>
      </c>
      <c r="C11" s="4">
        <v>1</v>
      </c>
      <c r="D11" s="11">
        <v>39478</v>
      </c>
      <c r="E11" s="4"/>
      <c r="F11" s="8">
        <v>11</v>
      </c>
      <c r="G11" s="8">
        <v>1</v>
      </c>
      <c r="H11" s="8">
        <v>1</v>
      </c>
    </row>
    <row r="12" spans="2:8" s="2" customFormat="1" ht="12.75">
      <c r="B12" s="4" t="s">
        <v>21</v>
      </c>
      <c r="C12" s="4">
        <v>2</v>
      </c>
      <c r="D12" s="11">
        <v>39506</v>
      </c>
      <c r="E12" s="4"/>
      <c r="F12" s="4">
        <f>14+2</f>
        <v>16</v>
      </c>
      <c r="G12" s="4" t="s">
        <v>98</v>
      </c>
      <c r="H12" s="4">
        <v>1</v>
      </c>
    </row>
    <row r="13" spans="2:8" s="2" customFormat="1" ht="12.75">
      <c r="B13" s="4" t="s">
        <v>20</v>
      </c>
      <c r="C13" s="1">
        <v>2</v>
      </c>
      <c r="D13" s="11">
        <v>39521</v>
      </c>
      <c r="E13" s="4"/>
      <c r="F13" s="4">
        <v>15</v>
      </c>
      <c r="G13" s="4" t="s">
        <v>98</v>
      </c>
      <c r="H13" s="4">
        <v>1</v>
      </c>
    </row>
    <row r="14" spans="2:8" s="2" customFormat="1" ht="12.75">
      <c r="B14" s="4" t="s">
        <v>26</v>
      </c>
      <c r="C14" s="4">
        <v>1</v>
      </c>
      <c r="D14" s="11">
        <v>39532</v>
      </c>
      <c r="E14" s="4"/>
      <c r="F14" s="4">
        <f>9+1</f>
        <v>10</v>
      </c>
      <c r="G14" s="4">
        <v>1</v>
      </c>
      <c r="H14" s="4">
        <v>1</v>
      </c>
    </row>
    <row r="15" spans="2:8" s="2" customFormat="1" ht="12.75">
      <c r="B15" s="4" t="s">
        <v>27</v>
      </c>
      <c r="C15" s="4">
        <v>1</v>
      </c>
      <c r="D15" s="11">
        <v>39535</v>
      </c>
      <c r="E15" s="4"/>
      <c r="F15" s="4">
        <v>12</v>
      </c>
      <c r="G15" s="4" t="s">
        <v>98</v>
      </c>
      <c r="H15" s="4">
        <v>1</v>
      </c>
    </row>
    <row r="16" spans="2:8" s="2" customFormat="1" ht="12.75">
      <c r="B16" s="4" t="s">
        <v>24</v>
      </c>
      <c r="C16" s="4">
        <v>1</v>
      </c>
      <c r="D16" s="11">
        <v>39533</v>
      </c>
      <c r="E16" s="4"/>
      <c r="F16" s="4">
        <v>11</v>
      </c>
      <c r="G16" s="4" t="s">
        <v>98</v>
      </c>
      <c r="H16" s="4">
        <v>1</v>
      </c>
    </row>
    <row r="17" spans="2:8" s="2" customFormat="1" ht="12.75">
      <c r="B17" s="4" t="s">
        <v>28</v>
      </c>
      <c r="C17" s="4">
        <v>1</v>
      </c>
      <c r="D17" s="11">
        <v>39534</v>
      </c>
      <c r="E17" s="4"/>
      <c r="F17" s="4">
        <v>11</v>
      </c>
      <c r="G17" s="4" t="s">
        <v>98</v>
      </c>
      <c r="H17" s="4">
        <v>1</v>
      </c>
    </row>
    <row r="18" spans="2:8" s="2" customFormat="1" ht="12.75">
      <c r="B18" s="4" t="s">
        <v>48</v>
      </c>
      <c r="C18" s="4">
        <v>1</v>
      </c>
      <c r="D18" s="11">
        <v>39534</v>
      </c>
      <c r="E18" s="4"/>
      <c r="F18" s="4">
        <v>13</v>
      </c>
      <c r="G18" s="4">
        <v>1</v>
      </c>
      <c r="H18" s="4">
        <v>1</v>
      </c>
    </row>
    <row r="19" spans="2:9" s="2" customFormat="1" ht="12.75">
      <c r="B19" s="4" t="s">
        <v>31</v>
      </c>
      <c r="C19" s="4">
        <v>1</v>
      </c>
      <c r="D19" s="11">
        <v>39534</v>
      </c>
      <c r="E19" s="4"/>
      <c r="F19" s="8">
        <v>21</v>
      </c>
      <c r="G19" s="4" t="s">
        <v>98</v>
      </c>
      <c r="H19" s="8">
        <v>1</v>
      </c>
      <c r="I19" s="7"/>
    </row>
    <row r="20" spans="2:9" s="2" customFormat="1" ht="12.75">
      <c r="B20" s="4" t="s">
        <v>85</v>
      </c>
      <c r="C20" s="4">
        <v>1</v>
      </c>
      <c r="D20" s="11">
        <v>39535</v>
      </c>
      <c r="E20" s="4"/>
      <c r="F20" s="8">
        <v>8</v>
      </c>
      <c r="G20" s="4">
        <v>1</v>
      </c>
      <c r="H20" s="8">
        <v>1</v>
      </c>
      <c r="I20" s="7"/>
    </row>
    <row r="21" spans="2:9" s="2" customFormat="1" ht="12.75">
      <c r="B21" s="4" t="s">
        <v>84</v>
      </c>
      <c r="C21" s="4">
        <v>1</v>
      </c>
      <c r="D21" s="11">
        <v>39539</v>
      </c>
      <c r="E21" s="4"/>
      <c r="F21" s="4">
        <v>11</v>
      </c>
      <c r="G21" s="4" t="s">
        <v>98</v>
      </c>
      <c r="H21" s="4">
        <v>1</v>
      </c>
      <c r="I21" s="7"/>
    </row>
    <row r="22" spans="2:9" s="2" customFormat="1" ht="12.75">
      <c r="B22" s="4" t="s">
        <v>33</v>
      </c>
      <c r="C22" s="4">
        <v>1</v>
      </c>
      <c r="D22" s="11">
        <v>39541</v>
      </c>
      <c r="E22" s="4"/>
      <c r="F22" s="4">
        <v>13</v>
      </c>
      <c r="G22" s="4" t="s">
        <v>98</v>
      </c>
      <c r="H22" s="4">
        <v>1</v>
      </c>
      <c r="I22" s="7"/>
    </row>
    <row r="23" spans="2:9" s="2" customFormat="1" ht="12.75">
      <c r="B23" s="4" t="s">
        <v>34</v>
      </c>
      <c r="C23" s="4">
        <v>1</v>
      </c>
      <c r="D23" s="11">
        <v>39541</v>
      </c>
      <c r="E23" s="4"/>
      <c r="F23" s="4">
        <v>13</v>
      </c>
      <c r="G23" s="4" t="s">
        <v>98</v>
      </c>
      <c r="H23" s="4">
        <v>1</v>
      </c>
      <c r="I23" s="7"/>
    </row>
    <row r="24" spans="2:9" s="2" customFormat="1" ht="12.75">
      <c r="B24" s="4" t="s">
        <v>29</v>
      </c>
      <c r="C24" s="4">
        <v>1</v>
      </c>
      <c r="D24" s="11">
        <v>39541</v>
      </c>
      <c r="E24" s="4"/>
      <c r="F24" s="4">
        <v>9</v>
      </c>
      <c r="G24" s="4" t="s">
        <v>98</v>
      </c>
      <c r="H24" s="4">
        <v>1</v>
      </c>
      <c r="I24" s="7"/>
    </row>
    <row r="25" spans="2:9" s="2" customFormat="1" ht="12.75">
      <c r="B25" s="4" t="s">
        <v>30</v>
      </c>
      <c r="C25" s="4">
        <v>2</v>
      </c>
      <c r="D25" s="11">
        <v>39542</v>
      </c>
      <c r="E25" s="4"/>
      <c r="F25" s="4">
        <v>17</v>
      </c>
      <c r="G25" s="4" t="s">
        <v>98</v>
      </c>
      <c r="H25" s="4">
        <v>1</v>
      </c>
      <c r="I25" s="7"/>
    </row>
    <row r="26" spans="2:9" s="2" customFormat="1" ht="12.75">
      <c r="B26" s="4" t="s">
        <v>45</v>
      </c>
      <c r="C26" s="4">
        <v>1</v>
      </c>
      <c r="D26" s="11">
        <v>39542</v>
      </c>
      <c r="E26" s="4"/>
      <c r="F26" s="4">
        <v>13</v>
      </c>
      <c r="G26" s="4" t="s">
        <v>98</v>
      </c>
      <c r="H26" s="4">
        <v>1</v>
      </c>
      <c r="I26" s="7"/>
    </row>
    <row r="27" spans="2:9" s="2" customFormat="1" ht="12.75">
      <c r="B27" s="4" t="s">
        <v>35</v>
      </c>
      <c r="C27" s="4">
        <v>1</v>
      </c>
      <c r="D27" s="11">
        <v>39542</v>
      </c>
      <c r="E27" s="4"/>
      <c r="F27" s="4">
        <v>12</v>
      </c>
      <c r="G27" s="4" t="s">
        <v>98</v>
      </c>
      <c r="H27" s="4">
        <v>1</v>
      </c>
      <c r="I27" s="7"/>
    </row>
    <row r="28" spans="2:8" s="2" customFormat="1" ht="12.75">
      <c r="B28" s="4" t="s">
        <v>25</v>
      </c>
      <c r="C28" s="4">
        <v>1</v>
      </c>
      <c r="D28" s="11">
        <v>39542</v>
      </c>
      <c r="E28" s="4"/>
      <c r="F28" s="4">
        <v>11</v>
      </c>
      <c r="G28" s="4" t="s">
        <v>98</v>
      </c>
      <c r="H28" s="4">
        <v>1</v>
      </c>
    </row>
    <row r="29" spans="2:8" s="2" customFormat="1" ht="12.75">
      <c r="B29" s="4" t="s">
        <v>82</v>
      </c>
      <c r="C29" s="4">
        <v>1</v>
      </c>
      <c r="D29" s="11">
        <v>39547</v>
      </c>
      <c r="E29" s="4"/>
      <c r="F29" s="4">
        <v>5</v>
      </c>
      <c r="G29" s="4" t="s">
        <v>98</v>
      </c>
      <c r="H29" s="4">
        <v>2</v>
      </c>
    </row>
    <row r="30" spans="2:8" s="2" customFormat="1" ht="12.75">
      <c r="B30" s="4" t="s">
        <v>37</v>
      </c>
      <c r="C30" s="4">
        <v>1</v>
      </c>
      <c r="D30" s="11">
        <v>39547</v>
      </c>
      <c r="E30" s="4"/>
      <c r="F30" s="4">
        <v>13</v>
      </c>
      <c r="G30" s="4" t="s">
        <v>98</v>
      </c>
      <c r="H30" s="4">
        <v>1</v>
      </c>
    </row>
    <row r="31" spans="2:8" s="2" customFormat="1" ht="12.75">
      <c r="B31" s="4" t="s">
        <v>16</v>
      </c>
      <c r="C31" s="51">
        <v>2</v>
      </c>
      <c r="D31" s="11">
        <v>39547</v>
      </c>
      <c r="E31" s="4"/>
      <c r="F31" s="4">
        <v>12</v>
      </c>
      <c r="G31" s="4" t="s">
        <v>98</v>
      </c>
      <c r="H31" s="4">
        <v>1</v>
      </c>
    </row>
    <row r="32" spans="2:8" s="2" customFormat="1" ht="12.75">
      <c r="B32" s="4" t="s">
        <v>86</v>
      </c>
      <c r="C32" s="4">
        <v>1</v>
      </c>
      <c r="D32" s="11">
        <v>39547</v>
      </c>
      <c r="E32" s="4"/>
      <c r="F32" s="4">
        <v>11</v>
      </c>
      <c r="G32" s="4">
        <v>2</v>
      </c>
      <c r="H32" s="4">
        <v>1</v>
      </c>
    </row>
    <row r="33" spans="2:8" s="2" customFormat="1" ht="12.75">
      <c r="B33" s="4" t="s">
        <v>23</v>
      </c>
      <c r="C33" s="4">
        <v>1</v>
      </c>
      <c r="D33" s="11">
        <v>39548</v>
      </c>
      <c r="E33" s="4"/>
      <c r="F33" s="4">
        <v>10</v>
      </c>
      <c r="G33" s="4" t="s">
        <v>98</v>
      </c>
      <c r="H33" s="4">
        <v>2</v>
      </c>
    </row>
    <row r="34" spans="2:8" s="2" customFormat="1" ht="12.75">
      <c r="B34" s="4" t="s">
        <v>43</v>
      </c>
      <c r="C34" s="4">
        <v>1</v>
      </c>
      <c r="D34" s="11">
        <v>39548</v>
      </c>
      <c r="E34" s="4"/>
      <c r="F34" s="4">
        <v>11</v>
      </c>
      <c r="G34" s="4" t="s">
        <v>98</v>
      </c>
      <c r="H34" s="4">
        <v>1</v>
      </c>
    </row>
    <row r="35" spans="2:8" s="2" customFormat="1" ht="12.75">
      <c r="B35" s="4" t="s">
        <v>72</v>
      </c>
      <c r="C35" s="4">
        <v>1</v>
      </c>
      <c r="D35" s="11">
        <v>39548</v>
      </c>
      <c r="E35" s="4"/>
      <c r="F35" s="8">
        <v>13</v>
      </c>
      <c r="G35" s="4" t="s">
        <v>98</v>
      </c>
      <c r="H35" s="8">
        <v>1</v>
      </c>
    </row>
    <row r="36" spans="2:8" s="2" customFormat="1" ht="12.75">
      <c r="B36" s="4" t="s">
        <v>87</v>
      </c>
      <c r="C36" s="4">
        <v>1</v>
      </c>
      <c r="D36" s="11">
        <v>39548</v>
      </c>
      <c r="E36" s="4"/>
      <c r="F36" s="4">
        <v>12</v>
      </c>
      <c r="G36" s="4" t="s">
        <v>98</v>
      </c>
      <c r="H36" s="4">
        <v>1</v>
      </c>
    </row>
    <row r="37" spans="2:8" s="2" customFormat="1" ht="12.75">
      <c r="B37" s="4" t="s">
        <v>38</v>
      </c>
      <c r="C37" s="4">
        <v>1</v>
      </c>
      <c r="D37" s="11">
        <v>39549</v>
      </c>
      <c r="E37" s="4"/>
      <c r="F37" s="4">
        <v>13</v>
      </c>
      <c r="G37" s="4" t="s">
        <v>98</v>
      </c>
      <c r="H37" s="4">
        <v>1</v>
      </c>
    </row>
    <row r="38" spans="2:8" s="2" customFormat="1" ht="12.75">
      <c r="B38" s="4" t="s">
        <v>78</v>
      </c>
      <c r="C38" s="4">
        <v>1</v>
      </c>
      <c r="D38" s="11">
        <v>39549</v>
      </c>
      <c r="E38" s="4"/>
      <c r="F38" s="4">
        <v>11</v>
      </c>
      <c r="G38" s="4" t="s">
        <v>98</v>
      </c>
      <c r="H38" s="4">
        <v>1</v>
      </c>
    </row>
    <row r="39" spans="2:8" s="2" customFormat="1" ht="12.75">
      <c r="B39" s="4" t="s">
        <v>88</v>
      </c>
      <c r="C39" s="4">
        <v>1</v>
      </c>
      <c r="D39" s="11">
        <v>39549</v>
      </c>
      <c r="E39" s="4"/>
      <c r="F39" s="8">
        <v>7</v>
      </c>
      <c r="G39" s="4">
        <v>3</v>
      </c>
      <c r="H39" s="8">
        <v>1</v>
      </c>
    </row>
    <row r="40" spans="2:8" s="2" customFormat="1" ht="12.75">
      <c r="B40" s="4" t="s">
        <v>41</v>
      </c>
      <c r="C40" s="4">
        <v>1</v>
      </c>
      <c r="D40" s="11">
        <v>39556</v>
      </c>
      <c r="E40" s="4"/>
      <c r="F40" s="4">
        <v>16</v>
      </c>
      <c r="G40" s="4" t="s">
        <v>98</v>
      </c>
      <c r="H40" s="8">
        <v>1</v>
      </c>
    </row>
    <row r="41" spans="2:8" s="2" customFormat="1" ht="12.75">
      <c r="B41" s="4" t="s">
        <v>46</v>
      </c>
      <c r="C41" s="4">
        <v>1</v>
      </c>
      <c r="D41" s="11">
        <v>39556</v>
      </c>
      <c r="E41" s="4"/>
      <c r="F41" s="4">
        <v>10</v>
      </c>
      <c r="G41" s="4">
        <v>1</v>
      </c>
      <c r="H41" s="4">
        <v>1</v>
      </c>
    </row>
    <row r="42" spans="2:8" s="2" customFormat="1" ht="12.75">
      <c r="B42" s="4" t="s">
        <v>42</v>
      </c>
      <c r="C42" s="4">
        <v>1</v>
      </c>
      <c r="D42" s="11">
        <v>39556</v>
      </c>
      <c r="E42" s="4"/>
      <c r="F42" s="4">
        <v>5</v>
      </c>
      <c r="G42" s="4">
        <v>7</v>
      </c>
      <c r="H42" s="4">
        <v>1</v>
      </c>
    </row>
    <row r="43" spans="2:8" s="2" customFormat="1" ht="12.75">
      <c r="B43" s="4" t="s">
        <v>32</v>
      </c>
      <c r="C43" s="4">
        <v>1</v>
      </c>
      <c r="D43" s="11">
        <v>39556</v>
      </c>
      <c r="E43" s="4"/>
      <c r="F43" s="4">
        <v>8</v>
      </c>
      <c r="G43" s="4">
        <v>2</v>
      </c>
      <c r="H43" s="4">
        <v>1</v>
      </c>
    </row>
    <row r="44" spans="2:8" s="2" customFormat="1" ht="12.75">
      <c r="B44" s="4" t="s">
        <v>71</v>
      </c>
      <c r="C44" s="4">
        <v>1</v>
      </c>
      <c r="D44" s="11">
        <v>39559</v>
      </c>
      <c r="E44" s="4"/>
      <c r="F44" s="4">
        <v>9</v>
      </c>
      <c r="G44" s="4" t="s">
        <v>98</v>
      </c>
      <c r="H44" s="4">
        <v>1</v>
      </c>
    </row>
    <row r="45" spans="2:8" s="2" customFormat="1" ht="12.75">
      <c r="B45" s="4" t="s">
        <v>89</v>
      </c>
      <c r="C45" s="4">
        <v>1</v>
      </c>
      <c r="D45" s="11">
        <v>39559</v>
      </c>
      <c r="E45" s="4"/>
      <c r="F45" s="4">
        <v>12</v>
      </c>
      <c r="G45" s="4">
        <v>1</v>
      </c>
      <c r="H45" s="4">
        <v>1</v>
      </c>
    </row>
    <row r="46" spans="2:8" s="2" customFormat="1" ht="12.75">
      <c r="B46" s="4" t="s">
        <v>52</v>
      </c>
      <c r="C46" s="4">
        <v>1</v>
      </c>
      <c r="D46" s="11">
        <v>39561</v>
      </c>
      <c r="E46" s="4"/>
      <c r="F46" s="4">
        <v>11</v>
      </c>
      <c r="G46" s="4" t="s">
        <v>98</v>
      </c>
      <c r="H46" s="4">
        <v>1</v>
      </c>
    </row>
    <row r="47" spans="2:8" s="2" customFormat="1" ht="12.75">
      <c r="B47" s="4" t="s">
        <v>40</v>
      </c>
      <c r="C47" s="4">
        <v>1</v>
      </c>
      <c r="D47" s="11">
        <v>39561</v>
      </c>
      <c r="E47" s="4"/>
      <c r="F47" s="4">
        <v>16</v>
      </c>
      <c r="G47" s="4" t="s">
        <v>98</v>
      </c>
      <c r="H47" s="4">
        <v>2</v>
      </c>
    </row>
    <row r="48" spans="2:8" s="2" customFormat="1" ht="12.75">
      <c r="B48" s="4" t="s">
        <v>90</v>
      </c>
      <c r="C48" s="4">
        <v>1</v>
      </c>
      <c r="D48" s="11">
        <v>39561</v>
      </c>
      <c r="E48" s="4"/>
      <c r="F48" s="4">
        <v>10</v>
      </c>
      <c r="G48" s="4" t="s">
        <v>98</v>
      </c>
      <c r="H48" s="4">
        <v>1</v>
      </c>
    </row>
    <row r="49" spans="2:8" s="2" customFormat="1" ht="12.75">
      <c r="B49" s="4" t="s">
        <v>69</v>
      </c>
      <c r="C49" s="4">
        <v>1</v>
      </c>
      <c r="D49" s="11">
        <v>39561</v>
      </c>
      <c r="E49" s="4"/>
      <c r="F49" s="4">
        <v>11</v>
      </c>
      <c r="G49" s="4" t="s">
        <v>98</v>
      </c>
      <c r="H49" s="4">
        <v>1</v>
      </c>
    </row>
    <row r="50" spans="2:8" s="2" customFormat="1" ht="12.75">
      <c r="B50" s="4" t="s">
        <v>22</v>
      </c>
      <c r="C50" s="4">
        <v>2</v>
      </c>
      <c r="D50" s="11">
        <v>39561</v>
      </c>
      <c r="E50" s="4"/>
      <c r="F50" s="4">
        <v>12</v>
      </c>
      <c r="G50" s="4" t="s">
        <v>98</v>
      </c>
      <c r="H50" s="4">
        <v>1</v>
      </c>
    </row>
    <row r="51" spans="2:8" s="2" customFormat="1" ht="12.75">
      <c r="B51" s="4" t="s">
        <v>91</v>
      </c>
      <c r="C51" s="4">
        <v>1</v>
      </c>
      <c r="D51" s="11">
        <v>39562</v>
      </c>
      <c r="E51" s="4"/>
      <c r="F51" s="4">
        <v>10</v>
      </c>
      <c r="G51" s="4" t="s">
        <v>98</v>
      </c>
      <c r="H51" s="4">
        <v>1</v>
      </c>
    </row>
    <row r="52" spans="2:8" s="2" customFormat="1" ht="12.75">
      <c r="B52" s="4" t="s">
        <v>50</v>
      </c>
      <c r="C52" s="4">
        <v>1</v>
      </c>
      <c r="D52" s="11">
        <v>39562</v>
      </c>
      <c r="E52" s="4"/>
      <c r="F52" s="4">
        <v>14</v>
      </c>
      <c r="G52" s="4" t="s">
        <v>98</v>
      </c>
      <c r="H52" s="4">
        <v>1</v>
      </c>
    </row>
    <row r="53" spans="2:8" s="2" customFormat="1" ht="12.75">
      <c r="B53" s="4" t="s">
        <v>66</v>
      </c>
      <c r="C53" s="4">
        <v>1</v>
      </c>
      <c r="D53" s="11">
        <v>39562</v>
      </c>
      <c r="E53" s="4"/>
      <c r="F53" s="4">
        <v>11</v>
      </c>
      <c r="G53" s="4" t="s">
        <v>98</v>
      </c>
      <c r="H53" s="4">
        <v>1</v>
      </c>
    </row>
    <row r="54" spans="2:8" s="2" customFormat="1" ht="12.75">
      <c r="B54" s="4" t="s">
        <v>68</v>
      </c>
      <c r="C54" s="4">
        <v>2</v>
      </c>
      <c r="D54" s="11">
        <v>39562</v>
      </c>
      <c r="E54" s="4"/>
      <c r="F54" s="4">
        <v>11</v>
      </c>
      <c r="G54" s="4" t="s">
        <v>98</v>
      </c>
      <c r="H54" s="4">
        <v>1</v>
      </c>
    </row>
    <row r="55" spans="2:8" s="2" customFormat="1" ht="12.75">
      <c r="B55" s="4" t="s">
        <v>77</v>
      </c>
      <c r="C55" s="4">
        <v>2</v>
      </c>
      <c r="D55" s="11">
        <v>39563</v>
      </c>
      <c r="E55" s="4"/>
      <c r="F55" s="4">
        <v>12</v>
      </c>
      <c r="G55" s="4" t="s">
        <v>98</v>
      </c>
      <c r="H55" s="4">
        <v>1</v>
      </c>
    </row>
    <row r="56" spans="2:8" s="2" customFormat="1" ht="12.75">
      <c r="B56" s="4" t="s">
        <v>39</v>
      </c>
      <c r="C56" s="4">
        <v>1</v>
      </c>
      <c r="D56" s="11">
        <v>39563</v>
      </c>
      <c r="E56" s="4"/>
      <c r="F56" s="4">
        <v>15</v>
      </c>
      <c r="G56" s="4">
        <v>1</v>
      </c>
      <c r="H56" s="4">
        <v>1</v>
      </c>
    </row>
    <row r="57" spans="2:8" s="2" customFormat="1" ht="12.75">
      <c r="B57" s="4" t="s">
        <v>63</v>
      </c>
      <c r="C57" s="4">
        <v>1</v>
      </c>
      <c r="D57" s="11">
        <v>39563</v>
      </c>
      <c r="E57" s="4"/>
      <c r="F57" s="4">
        <v>11</v>
      </c>
      <c r="G57" s="4" t="s">
        <v>98</v>
      </c>
      <c r="H57" s="4">
        <v>1</v>
      </c>
    </row>
    <row r="58" spans="2:8" s="2" customFormat="1" ht="12.75">
      <c r="B58" s="4" t="s">
        <v>44</v>
      </c>
      <c r="C58" s="4">
        <v>2</v>
      </c>
      <c r="D58" s="11">
        <v>39563</v>
      </c>
      <c r="E58" s="4"/>
      <c r="F58" s="4">
        <v>21</v>
      </c>
      <c r="G58" s="4" t="s">
        <v>98</v>
      </c>
      <c r="H58" s="4">
        <v>1</v>
      </c>
    </row>
    <row r="59" spans="2:8" s="2" customFormat="1" ht="12.75">
      <c r="B59" s="4" t="s">
        <v>44</v>
      </c>
      <c r="C59" s="4">
        <v>2</v>
      </c>
      <c r="D59" s="11">
        <v>39563</v>
      </c>
      <c r="E59" s="4"/>
      <c r="F59" s="4">
        <v>1</v>
      </c>
      <c r="G59" s="4" t="s">
        <v>98</v>
      </c>
      <c r="H59" s="4">
        <v>1</v>
      </c>
    </row>
    <row r="60" spans="2:8" s="2" customFormat="1" ht="12.75">
      <c r="B60" s="4" t="s">
        <v>92</v>
      </c>
      <c r="C60" s="4">
        <v>1</v>
      </c>
      <c r="D60" s="11">
        <v>39563</v>
      </c>
      <c r="E60" s="4"/>
      <c r="F60" s="4">
        <v>11</v>
      </c>
      <c r="G60" s="4" t="s">
        <v>98</v>
      </c>
      <c r="H60" s="4">
        <v>1</v>
      </c>
    </row>
    <row r="61" spans="2:8" s="2" customFormat="1" ht="12.75">
      <c r="B61" s="4" t="s">
        <v>59</v>
      </c>
      <c r="C61" s="4">
        <v>1</v>
      </c>
      <c r="D61" s="11">
        <v>39563</v>
      </c>
      <c r="E61" s="4"/>
      <c r="F61" s="4">
        <v>10</v>
      </c>
      <c r="G61" s="4" t="s">
        <v>98</v>
      </c>
      <c r="H61" s="4">
        <v>1</v>
      </c>
    </row>
    <row r="62" spans="2:8" s="2" customFormat="1" ht="12.75">
      <c r="B62" s="4" t="s">
        <v>64</v>
      </c>
      <c r="C62" s="4">
        <v>1</v>
      </c>
      <c r="D62" s="11">
        <v>39563</v>
      </c>
      <c r="E62" s="4"/>
      <c r="F62" s="4">
        <v>11</v>
      </c>
      <c r="G62" s="4" t="s">
        <v>98</v>
      </c>
      <c r="H62" s="4">
        <v>1</v>
      </c>
    </row>
    <row r="63" spans="2:8" s="2" customFormat="1" ht="12.75">
      <c r="B63" s="4" t="s">
        <v>49</v>
      </c>
      <c r="C63" s="4">
        <v>1</v>
      </c>
      <c r="D63" s="11">
        <v>39563</v>
      </c>
      <c r="E63" s="4"/>
      <c r="F63" s="4">
        <v>10</v>
      </c>
      <c r="G63" s="4">
        <v>1</v>
      </c>
      <c r="H63" s="4">
        <v>1</v>
      </c>
    </row>
    <row r="64" spans="2:8" s="2" customFormat="1" ht="12.75">
      <c r="B64" s="4" t="s">
        <v>47</v>
      </c>
      <c r="C64" s="4">
        <v>1</v>
      </c>
      <c r="D64" s="11">
        <v>39563</v>
      </c>
      <c r="E64" s="4"/>
      <c r="F64" s="4">
        <v>10</v>
      </c>
      <c r="G64" s="4">
        <v>1</v>
      </c>
      <c r="H64" s="4">
        <v>1</v>
      </c>
    </row>
    <row r="65" spans="2:8" s="2" customFormat="1" ht="12.75">
      <c r="B65" s="4" t="s">
        <v>93</v>
      </c>
      <c r="C65" s="4">
        <v>1</v>
      </c>
      <c r="D65" s="11">
        <v>39563</v>
      </c>
      <c r="E65" s="4"/>
      <c r="F65" s="4">
        <v>9</v>
      </c>
      <c r="G65" s="4" t="s">
        <v>98</v>
      </c>
      <c r="H65" s="4">
        <v>1</v>
      </c>
    </row>
    <row r="66" spans="2:8" s="2" customFormat="1" ht="12.75">
      <c r="B66" s="4" t="s">
        <v>54</v>
      </c>
      <c r="C66" s="4">
        <v>1</v>
      </c>
      <c r="D66" s="11">
        <v>39563</v>
      </c>
      <c r="E66" s="4"/>
      <c r="F66" s="4">
        <v>10</v>
      </c>
      <c r="G66" s="4" t="s">
        <v>98</v>
      </c>
      <c r="H66" s="4">
        <v>1</v>
      </c>
    </row>
    <row r="67" spans="2:8" s="2" customFormat="1" ht="12.75">
      <c r="B67" s="4" t="s">
        <v>55</v>
      </c>
      <c r="C67" s="4">
        <v>1</v>
      </c>
      <c r="D67" s="11">
        <v>39563</v>
      </c>
      <c r="E67" s="4"/>
      <c r="F67" s="4">
        <v>11</v>
      </c>
      <c r="G67" s="4" t="s">
        <v>98</v>
      </c>
      <c r="H67" s="4">
        <v>1</v>
      </c>
    </row>
    <row r="68" spans="2:8" s="2" customFormat="1" ht="12.75">
      <c r="B68" s="46" t="s">
        <v>56</v>
      </c>
      <c r="C68" s="4">
        <v>1</v>
      </c>
      <c r="D68" s="11">
        <v>39566</v>
      </c>
      <c r="E68" s="4"/>
      <c r="F68" s="4">
        <v>15</v>
      </c>
      <c r="G68" s="4" t="s">
        <v>98</v>
      </c>
      <c r="H68" s="4">
        <v>1</v>
      </c>
    </row>
    <row r="69" spans="2:8" s="2" customFormat="1" ht="12.75">
      <c r="B69" s="46" t="s">
        <v>76</v>
      </c>
      <c r="C69" s="52">
        <v>2</v>
      </c>
      <c r="D69" s="11">
        <v>39566</v>
      </c>
      <c r="E69" s="4"/>
      <c r="F69" s="4">
        <v>9</v>
      </c>
      <c r="G69" s="4" t="s">
        <v>98</v>
      </c>
      <c r="H69" s="4">
        <v>1</v>
      </c>
    </row>
    <row r="70" spans="2:8" s="2" customFormat="1" ht="12.75">
      <c r="B70" s="4" t="s">
        <v>21</v>
      </c>
      <c r="C70" s="4">
        <v>2</v>
      </c>
      <c r="D70" s="11">
        <v>39567</v>
      </c>
      <c r="E70" s="4"/>
      <c r="F70" s="4">
        <v>6</v>
      </c>
      <c r="G70" s="4" t="s">
        <v>98</v>
      </c>
      <c r="H70" s="4">
        <v>1</v>
      </c>
    </row>
    <row r="71" spans="2:8" s="2" customFormat="1" ht="12.75">
      <c r="B71" s="4" t="s">
        <v>80</v>
      </c>
      <c r="C71" s="4">
        <v>4</v>
      </c>
      <c r="D71" s="11">
        <v>39567</v>
      </c>
      <c r="E71" s="4"/>
      <c r="F71" s="4">
        <v>3</v>
      </c>
      <c r="G71" s="4" t="s">
        <v>98</v>
      </c>
      <c r="H71" s="4">
        <v>1</v>
      </c>
    </row>
    <row r="72" spans="2:8" s="2" customFormat="1" ht="12.75">
      <c r="B72" s="4" t="s">
        <v>57</v>
      </c>
      <c r="C72" s="4">
        <v>1</v>
      </c>
      <c r="D72" s="11">
        <v>39567</v>
      </c>
      <c r="E72" s="4"/>
      <c r="F72" s="4">
        <v>10</v>
      </c>
      <c r="G72" s="4" t="s">
        <v>98</v>
      </c>
      <c r="H72" s="4">
        <v>1</v>
      </c>
    </row>
    <row r="73" spans="2:8" s="2" customFormat="1" ht="12.75">
      <c r="B73" s="46" t="s">
        <v>58</v>
      </c>
      <c r="C73" s="4">
        <v>1</v>
      </c>
      <c r="D73" s="11">
        <v>39567</v>
      </c>
      <c r="E73" s="4"/>
      <c r="F73" s="4">
        <v>9</v>
      </c>
      <c r="G73" s="4" t="s">
        <v>98</v>
      </c>
      <c r="H73" s="4">
        <v>1</v>
      </c>
    </row>
    <row r="74" spans="2:8" s="2" customFormat="1" ht="12.75">
      <c r="B74" s="4" t="s">
        <v>65</v>
      </c>
      <c r="C74" s="4">
        <v>1</v>
      </c>
      <c r="D74" s="11">
        <v>39567</v>
      </c>
      <c r="E74" s="4"/>
      <c r="F74" s="4">
        <v>10</v>
      </c>
      <c r="G74" s="4" t="s">
        <v>98</v>
      </c>
      <c r="H74" s="4">
        <v>1</v>
      </c>
    </row>
    <row r="75" spans="2:8" s="2" customFormat="1" ht="12.75">
      <c r="B75" s="4" t="s">
        <v>94</v>
      </c>
      <c r="C75" s="4">
        <v>1</v>
      </c>
      <c r="D75" s="11">
        <v>39567</v>
      </c>
      <c r="E75" s="4"/>
      <c r="F75" s="19">
        <f>10+1</f>
        <v>11</v>
      </c>
      <c r="G75" s="4" t="s">
        <v>98</v>
      </c>
      <c r="H75" s="4">
        <v>1</v>
      </c>
    </row>
    <row r="76" spans="2:8" s="2" customFormat="1" ht="12.75">
      <c r="B76" s="4" t="s">
        <v>62</v>
      </c>
      <c r="C76" s="4">
        <v>1</v>
      </c>
      <c r="D76" s="11">
        <v>39567</v>
      </c>
      <c r="E76" s="4"/>
      <c r="F76" s="4">
        <v>10</v>
      </c>
      <c r="G76" s="4" t="s">
        <v>98</v>
      </c>
      <c r="H76" s="4">
        <v>1</v>
      </c>
    </row>
    <row r="77" spans="2:8" s="2" customFormat="1" ht="12.75">
      <c r="B77" s="4" t="s">
        <v>36</v>
      </c>
      <c r="C77" s="4">
        <v>1</v>
      </c>
      <c r="D77" s="11">
        <v>39567</v>
      </c>
      <c r="E77" s="4"/>
      <c r="F77" s="4">
        <v>12</v>
      </c>
      <c r="G77" s="4" t="s">
        <v>98</v>
      </c>
      <c r="H77" s="4">
        <v>1</v>
      </c>
    </row>
    <row r="78" spans="2:8" s="17" customFormat="1" ht="12.75">
      <c r="B78" s="4" t="s">
        <v>60</v>
      </c>
      <c r="C78" s="4">
        <v>1</v>
      </c>
      <c r="D78" s="11">
        <v>39567</v>
      </c>
      <c r="E78" s="4"/>
      <c r="F78" s="4">
        <v>10</v>
      </c>
      <c r="G78" s="4" t="s">
        <v>98</v>
      </c>
      <c r="H78" s="4">
        <v>1</v>
      </c>
    </row>
    <row r="79" spans="2:8" s="2" customFormat="1" ht="12.75">
      <c r="B79" s="4" t="b">
        <v>1</v>
      </c>
      <c r="C79" s="4">
        <v>2</v>
      </c>
      <c r="D79" s="11">
        <v>39567</v>
      </c>
      <c r="E79" s="4"/>
      <c r="F79" s="4">
        <v>22</v>
      </c>
      <c r="G79" s="4" t="s">
        <v>98</v>
      </c>
      <c r="H79" s="4">
        <v>1</v>
      </c>
    </row>
    <row r="80" spans="2:8" s="2" customFormat="1" ht="12.75">
      <c r="B80" s="4" t="s">
        <v>95</v>
      </c>
      <c r="C80" s="4">
        <v>1</v>
      </c>
      <c r="D80" s="11">
        <v>39568</v>
      </c>
      <c r="E80" s="4"/>
      <c r="F80" s="4">
        <v>14</v>
      </c>
      <c r="G80" s="4" t="s">
        <v>98</v>
      </c>
      <c r="H80" s="4" t="s">
        <v>98</v>
      </c>
    </row>
    <row r="81" spans="2:8" s="2" customFormat="1" ht="12.75">
      <c r="B81" s="4" t="s">
        <v>74</v>
      </c>
      <c r="C81" s="4">
        <v>1</v>
      </c>
      <c r="D81" s="11">
        <v>39568</v>
      </c>
      <c r="E81" s="4"/>
      <c r="F81" s="4">
        <v>10</v>
      </c>
      <c r="G81" s="4" t="s">
        <v>98</v>
      </c>
      <c r="H81" s="4">
        <v>1</v>
      </c>
    </row>
    <row r="82" spans="2:8" s="2" customFormat="1" ht="12.75">
      <c r="B82" s="4" t="s">
        <v>61</v>
      </c>
      <c r="C82" s="4">
        <v>1</v>
      </c>
      <c r="D82" s="11">
        <v>39568</v>
      </c>
      <c r="E82" s="4"/>
      <c r="F82" s="4">
        <v>10</v>
      </c>
      <c r="G82" s="4" t="s">
        <v>98</v>
      </c>
      <c r="H82" s="4">
        <v>1</v>
      </c>
    </row>
    <row r="83" spans="2:8" s="2" customFormat="1" ht="12.75">
      <c r="B83" s="4" t="s">
        <v>73</v>
      </c>
      <c r="C83" s="4">
        <v>2</v>
      </c>
      <c r="D83" s="11">
        <v>39568</v>
      </c>
      <c r="E83" s="4"/>
      <c r="F83" s="4">
        <v>10</v>
      </c>
      <c r="G83" s="4" t="s">
        <v>98</v>
      </c>
      <c r="H83" s="4">
        <v>1</v>
      </c>
    </row>
    <row r="84" spans="2:8" s="2" customFormat="1" ht="12.75">
      <c r="B84" s="4" t="s">
        <v>75</v>
      </c>
      <c r="C84" s="4">
        <v>1</v>
      </c>
      <c r="D84" s="11">
        <v>39568</v>
      </c>
      <c r="E84" s="4"/>
      <c r="F84" s="4">
        <v>10</v>
      </c>
      <c r="G84" s="4">
        <v>3</v>
      </c>
      <c r="H84" s="4">
        <v>1</v>
      </c>
    </row>
    <row r="85" spans="2:8" s="2" customFormat="1" ht="12.75">
      <c r="B85" s="4" t="s">
        <v>68</v>
      </c>
      <c r="C85" s="4">
        <v>2</v>
      </c>
      <c r="D85" s="11">
        <v>39610</v>
      </c>
      <c r="E85" s="4"/>
      <c r="F85" s="4">
        <v>8</v>
      </c>
      <c r="G85" s="4" t="s">
        <v>98</v>
      </c>
      <c r="H85" s="4">
        <v>1</v>
      </c>
    </row>
    <row r="86" spans="2:8" s="2" customFormat="1" ht="12.75">
      <c r="B86" s="4" t="s">
        <v>79</v>
      </c>
      <c r="C86" s="4">
        <v>1</v>
      </c>
      <c r="D86" s="11">
        <v>39633</v>
      </c>
      <c r="E86" s="4"/>
      <c r="F86" s="4">
        <v>11</v>
      </c>
      <c r="G86" s="4" t="s">
        <v>98</v>
      </c>
      <c r="H86" s="4">
        <v>1</v>
      </c>
    </row>
    <row r="87" spans="2:8" s="2" customFormat="1" ht="12.75">
      <c r="B87" s="4" t="s">
        <v>80</v>
      </c>
      <c r="C87" s="4">
        <v>4</v>
      </c>
      <c r="D87" s="11">
        <v>39640</v>
      </c>
      <c r="E87" s="4"/>
      <c r="F87" s="4" t="s">
        <v>98</v>
      </c>
      <c r="G87" s="4" t="s">
        <v>98</v>
      </c>
      <c r="H87" s="4">
        <v>7</v>
      </c>
    </row>
    <row r="88" spans="2:8" s="2" customFormat="1" ht="12.75">
      <c r="B88" s="4" t="s">
        <v>96</v>
      </c>
      <c r="C88" s="4">
        <v>1</v>
      </c>
      <c r="D88" s="11">
        <v>39650</v>
      </c>
      <c r="E88" s="4"/>
      <c r="F88" s="4">
        <v>12</v>
      </c>
      <c r="G88" s="4" t="s">
        <v>98</v>
      </c>
      <c r="H88" s="4">
        <v>1</v>
      </c>
    </row>
    <row r="89" spans="2:8" s="2" customFormat="1" ht="12.75">
      <c r="B89" s="4" t="s">
        <v>80</v>
      </c>
      <c r="C89" s="4">
        <v>4</v>
      </c>
      <c r="D89" s="11">
        <v>39675</v>
      </c>
      <c r="E89" s="4"/>
      <c r="F89" s="4">
        <v>1</v>
      </c>
      <c r="G89" s="4" t="s">
        <v>98</v>
      </c>
      <c r="H89" s="4">
        <v>7</v>
      </c>
    </row>
    <row r="90" spans="2:8" s="2" customFormat="1" ht="12.75">
      <c r="B90" s="4" t="s">
        <v>80</v>
      </c>
      <c r="C90" s="4">
        <v>4</v>
      </c>
      <c r="D90" s="11">
        <v>39715</v>
      </c>
      <c r="E90" s="4"/>
      <c r="F90" s="4" t="s">
        <v>98</v>
      </c>
      <c r="G90" s="4" t="s">
        <v>98</v>
      </c>
      <c r="H90" s="4">
        <v>5</v>
      </c>
    </row>
    <row r="91" spans="2:8" s="2" customFormat="1" ht="12.75">
      <c r="B91" s="4" t="s">
        <v>73</v>
      </c>
      <c r="C91" s="4">
        <v>2</v>
      </c>
      <c r="D91" s="11">
        <v>39750</v>
      </c>
      <c r="E91" s="4"/>
      <c r="F91" s="4">
        <v>4</v>
      </c>
      <c r="G91" s="4" t="s">
        <v>98</v>
      </c>
      <c r="H91" s="4" t="s">
        <v>98</v>
      </c>
    </row>
    <row r="92" spans="2:8" s="2" customFormat="1" ht="12.75">
      <c r="B92" s="4" t="s">
        <v>76</v>
      </c>
      <c r="C92" s="4">
        <v>2</v>
      </c>
      <c r="D92" s="11">
        <v>39751</v>
      </c>
      <c r="E92" s="4"/>
      <c r="F92" s="4">
        <v>2</v>
      </c>
      <c r="G92" s="4" t="s">
        <v>98</v>
      </c>
      <c r="H92" s="4">
        <v>1</v>
      </c>
    </row>
    <row r="93" spans="2:8" s="2" customFormat="1" ht="12.75">
      <c r="B93" s="4" t="s">
        <v>81</v>
      </c>
      <c r="C93" s="4">
        <v>1</v>
      </c>
      <c r="D93" s="11">
        <v>39779</v>
      </c>
      <c r="E93" s="4"/>
      <c r="F93" s="4">
        <v>8</v>
      </c>
      <c r="G93" s="4" t="s">
        <v>98</v>
      </c>
      <c r="H93" s="4">
        <v>1</v>
      </c>
    </row>
    <row r="94" spans="2:8" s="2" customFormat="1" ht="12.75">
      <c r="B94" s="4" t="s">
        <v>30</v>
      </c>
      <c r="C94" s="4">
        <v>2</v>
      </c>
      <c r="D94" s="11">
        <v>39785</v>
      </c>
      <c r="E94" s="4"/>
      <c r="F94" s="4">
        <v>2</v>
      </c>
      <c r="G94" s="4" t="s">
        <v>98</v>
      </c>
      <c r="H94" s="4">
        <v>1</v>
      </c>
    </row>
    <row r="95" spans="2:8" s="2" customFormat="1" ht="12.75">
      <c r="B95" s="4" t="b">
        <v>1</v>
      </c>
      <c r="C95" s="4">
        <v>2</v>
      </c>
      <c r="D95" s="11">
        <v>39801</v>
      </c>
      <c r="E95" s="4"/>
      <c r="F95" s="4">
        <v>6</v>
      </c>
      <c r="G95" s="4" t="s">
        <v>98</v>
      </c>
      <c r="H95" s="4">
        <v>1</v>
      </c>
    </row>
    <row r="96" spans="2:8" s="2" customFormat="1" ht="12.75">
      <c r="B96" s="4" t="s">
        <v>97</v>
      </c>
      <c r="C96" s="4">
        <v>1</v>
      </c>
      <c r="D96" s="11">
        <v>39805</v>
      </c>
      <c r="E96" s="4"/>
      <c r="F96" s="4">
        <v>3</v>
      </c>
      <c r="G96" s="4" t="s">
        <v>98</v>
      </c>
      <c r="H96" s="4">
        <v>3</v>
      </c>
    </row>
    <row r="97" spans="2:8" s="2" customFormat="1" ht="12.75">
      <c r="B97" s="4"/>
      <c r="C97" s="4"/>
      <c r="D97" s="11"/>
      <c r="E97" s="4"/>
      <c r="F97" s="4"/>
      <c r="G97" s="4"/>
      <c r="H97" s="4"/>
    </row>
    <row r="98" spans="2:8" s="2" customFormat="1" ht="12.75">
      <c r="B98" s="4"/>
      <c r="C98" s="4"/>
      <c r="D98" s="11"/>
      <c r="E98" s="4"/>
      <c r="F98" s="4"/>
      <c r="G98" s="4"/>
      <c r="H98" s="4"/>
    </row>
    <row r="99" ht="16.5" customHeight="1">
      <c r="B99" s="5" t="s">
        <v>7</v>
      </c>
    </row>
    <row r="100" ht="12.75">
      <c r="B100" s="6" t="s">
        <v>8</v>
      </c>
    </row>
    <row r="101" ht="12.75">
      <c r="B101" s="6"/>
    </row>
    <row r="102" spans="2:8" ht="12.75">
      <c r="B102" s="61" t="s">
        <v>13</v>
      </c>
      <c r="C102" s="62"/>
      <c r="D102" s="62"/>
      <c r="E102" s="62"/>
      <c r="F102" s="62"/>
      <c r="G102" s="62"/>
      <c r="H102" s="62"/>
    </row>
    <row r="103" ht="12.75">
      <c r="B103" s="6"/>
    </row>
    <row r="104" ht="12.75">
      <c r="B104" s="6"/>
    </row>
    <row r="105" ht="12.75">
      <c r="B105" s="6"/>
    </row>
  </sheetData>
  <sheetProtection/>
  <mergeCells count="6">
    <mergeCell ref="B102:H102"/>
    <mergeCell ref="B2:H2"/>
    <mergeCell ref="F4:H4"/>
    <mergeCell ref="B4:B5"/>
    <mergeCell ref="C4:C5"/>
    <mergeCell ref="E4:E5"/>
  </mergeCells>
  <printOptions/>
  <pageMargins left="0.27" right="0.22" top="0.73" bottom="0.35" header="0.5" footer="0.16"/>
  <pageSetup fitToHeight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showGridLines="0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21.8515625" style="0" customWidth="1"/>
    <col min="4" max="4" width="21.8515625" style="12" customWidth="1"/>
    <col min="5" max="5" width="16.421875" style="0" hidden="1" customWidth="1"/>
    <col min="6" max="6" width="11.8515625" style="0" bestFit="1" customWidth="1"/>
    <col min="7" max="7" width="9.28125" style="0" customWidth="1"/>
    <col min="8" max="8" width="11.8515625" style="0" bestFit="1" customWidth="1"/>
  </cols>
  <sheetData>
    <row r="1" ht="7.5" customHeight="1"/>
    <row r="2" spans="2:8" s="3" customFormat="1" ht="15.75">
      <c r="B2" s="63"/>
      <c r="C2" s="63"/>
      <c r="D2" s="63"/>
      <c r="E2" s="63"/>
      <c r="F2" s="63"/>
      <c r="G2" s="63"/>
      <c r="H2" s="63"/>
    </row>
    <row r="3" ht="8.25" customHeight="1"/>
    <row r="4" spans="2:8" ht="29.25" customHeight="1">
      <c r="B4" s="64" t="s">
        <v>1</v>
      </c>
      <c r="C4" s="64" t="s">
        <v>12</v>
      </c>
      <c r="D4" s="13" t="s">
        <v>14</v>
      </c>
      <c r="E4" s="64" t="s">
        <v>2</v>
      </c>
      <c r="F4" s="64" t="s">
        <v>3</v>
      </c>
      <c r="G4" s="64"/>
      <c r="H4" s="64"/>
    </row>
    <row r="5" spans="2:8" ht="12.75">
      <c r="B5" s="64"/>
      <c r="C5" s="64"/>
      <c r="D5" s="13"/>
      <c r="E5" s="64"/>
      <c r="F5" s="10" t="s">
        <v>4</v>
      </c>
      <c r="G5" s="10" t="s">
        <v>5</v>
      </c>
      <c r="H5" s="10" t="s">
        <v>6</v>
      </c>
    </row>
    <row r="6" spans="2:8" s="2" customFormat="1" ht="12.75">
      <c r="B6" s="4" t="s">
        <v>22</v>
      </c>
      <c r="C6" s="19" t="s">
        <v>17</v>
      </c>
      <c r="D6" s="45">
        <v>39469</v>
      </c>
      <c r="E6" s="4"/>
      <c r="F6" s="4">
        <v>2</v>
      </c>
      <c r="G6" s="4" t="s">
        <v>98</v>
      </c>
      <c r="H6" s="4">
        <v>1</v>
      </c>
    </row>
    <row r="7" spans="2:8" s="2" customFormat="1" ht="12.75">
      <c r="B7" s="4" t="s">
        <v>16</v>
      </c>
      <c r="C7" s="19" t="s">
        <v>17</v>
      </c>
      <c r="D7" s="60">
        <v>39469</v>
      </c>
      <c r="E7" s="8"/>
      <c r="F7" s="8">
        <v>4</v>
      </c>
      <c r="G7" s="8" t="s">
        <v>98</v>
      </c>
      <c r="H7" s="8">
        <v>1</v>
      </c>
    </row>
    <row r="8" spans="2:8" s="2" customFormat="1" ht="12.75">
      <c r="B8" s="4" t="s">
        <v>24</v>
      </c>
      <c r="C8" s="19" t="s">
        <v>17</v>
      </c>
      <c r="D8" s="11">
        <v>39533</v>
      </c>
      <c r="E8" s="4"/>
      <c r="F8" s="4">
        <v>11</v>
      </c>
      <c r="G8" s="4" t="s">
        <v>98</v>
      </c>
      <c r="H8" s="4">
        <v>1</v>
      </c>
    </row>
    <row r="9" spans="2:8" s="2" customFormat="1" ht="12.75">
      <c r="B9" s="4" t="s">
        <v>31</v>
      </c>
      <c r="C9" s="19" t="s">
        <v>17</v>
      </c>
      <c r="D9" s="11">
        <v>39534</v>
      </c>
      <c r="E9" s="4"/>
      <c r="F9" s="8">
        <v>21</v>
      </c>
      <c r="G9" s="4" t="s">
        <v>98</v>
      </c>
      <c r="H9" s="8">
        <v>1</v>
      </c>
    </row>
    <row r="10" spans="2:8" s="2" customFormat="1" ht="12.75">
      <c r="B10" s="4" t="s">
        <v>27</v>
      </c>
      <c r="C10" s="19" t="s">
        <v>17</v>
      </c>
      <c r="D10" s="11">
        <v>39535</v>
      </c>
      <c r="E10" s="4"/>
      <c r="F10" s="4">
        <v>12</v>
      </c>
      <c r="G10" s="4" t="s">
        <v>98</v>
      </c>
      <c r="H10" s="4">
        <v>1</v>
      </c>
    </row>
    <row r="11" spans="2:8" s="2" customFormat="1" ht="12.75">
      <c r="B11" s="4" t="s">
        <v>33</v>
      </c>
      <c r="C11" s="19" t="s">
        <v>17</v>
      </c>
      <c r="D11" s="11">
        <v>39541</v>
      </c>
      <c r="E11" s="4"/>
      <c r="F11" s="4">
        <v>13</v>
      </c>
      <c r="G11" s="4" t="s">
        <v>98</v>
      </c>
      <c r="H11" s="4">
        <v>1</v>
      </c>
    </row>
    <row r="12" spans="2:8" s="2" customFormat="1" ht="12.75">
      <c r="B12" s="4" t="s">
        <v>34</v>
      </c>
      <c r="C12" s="19" t="s">
        <v>17</v>
      </c>
      <c r="D12" s="11">
        <v>39541</v>
      </c>
      <c r="E12" s="4"/>
      <c r="F12" s="4">
        <v>13</v>
      </c>
      <c r="G12" s="4" t="s">
        <v>98</v>
      </c>
      <c r="H12" s="4">
        <v>1</v>
      </c>
    </row>
    <row r="13" spans="2:8" s="2" customFormat="1" ht="12.75">
      <c r="B13" s="4" t="s">
        <v>45</v>
      </c>
      <c r="C13" s="19" t="s">
        <v>17</v>
      </c>
      <c r="D13" s="11">
        <v>39542</v>
      </c>
      <c r="E13" s="4"/>
      <c r="F13" s="4">
        <v>13</v>
      </c>
      <c r="G13" s="4" t="s">
        <v>98</v>
      </c>
      <c r="H13" s="4">
        <v>1</v>
      </c>
    </row>
    <row r="14" spans="2:8" s="2" customFormat="1" ht="12.75">
      <c r="B14" s="4" t="s">
        <v>35</v>
      </c>
      <c r="C14" s="19" t="s">
        <v>17</v>
      </c>
      <c r="D14" s="11">
        <v>39542</v>
      </c>
      <c r="E14" s="4"/>
      <c r="F14" s="4">
        <v>12</v>
      </c>
      <c r="G14" s="4" t="s">
        <v>98</v>
      </c>
      <c r="H14" s="4">
        <v>1</v>
      </c>
    </row>
    <row r="15" spans="2:8" s="2" customFormat="1" ht="12.75">
      <c r="B15" s="4" t="s">
        <v>25</v>
      </c>
      <c r="C15" s="19" t="s">
        <v>17</v>
      </c>
      <c r="D15" s="11">
        <v>39542</v>
      </c>
      <c r="E15" s="4"/>
      <c r="F15" s="4">
        <v>11</v>
      </c>
      <c r="G15" s="4" t="s">
        <v>98</v>
      </c>
      <c r="H15" s="4">
        <v>1</v>
      </c>
    </row>
    <row r="16" spans="2:8" s="2" customFormat="1" ht="12.75">
      <c r="B16" s="4" t="s">
        <v>82</v>
      </c>
      <c r="C16" s="19" t="s">
        <v>17</v>
      </c>
      <c r="D16" s="60">
        <v>39547</v>
      </c>
      <c r="E16" s="8"/>
      <c r="F16" s="8">
        <v>6</v>
      </c>
      <c r="G16" s="8" t="s">
        <v>98</v>
      </c>
      <c r="H16" s="8">
        <v>1</v>
      </c>
    </row>
    <row r="17" spans="2:8" s="2" customFormat="1" ht="12.75">
      <c r="B17" s="4" t="s">
        <v>16</v>
      </c>
      <c r="C17" s="19" t="s">
        <v>17</v>
      </c>
      <c r="D17" s="11">
        <v>39547</v>
      </c>
      <c r="E17" s="4"/>
      <c r="F17" s="4">
        <v>12</v>
      </c>
      <c r="G17" s="4" t="s">
        <v>98</v>
      </c>
      <c r="H17" s="4">
        <v>1</v>
      </c>
    </row>
    <row r="18" spans="2:8" s="2" customFormat="1" ht="12.75">
      <c r="B18" s="4" t="s">
        <v>23</v>
      </c>
      <c r="C18" s="19" t="s">
        <v>17</v>
      </c>
      <c r="D18" s="11">
        <v>39548</v>
      </c>
      <c r="E18" s="4"/>
      <c r="F18" s="4">
        <v>10</v>
      </c>
      <c r="G18" s="4" t="s">
        <v>98</v>
      </c>
      <c r="H18" s="4">
        <v>2</v>
      </c>
    </row>
    <row r="19" spans="2:8" s="2" customFormat="1" ht="12.75">
      <c r="B19" s="4" t="s">
        <v>43</v>
      </c>
      <c r="C19" s="19" t="s">
        <v>17</v>
      </c>
      <c r="D19" s="11">
        <v>39548</v>
      </c>
      <c r="E19" s="4"/>
      <c r="F19" s="4">
        <v>11</v>
      </c>
      <c r="G19" s="4" t="s">
        <v>98</v>
      </c>
      <c r="H19" s="4">
        <v>1</v>
      </c>
    </row>
    <row r="20" spans="2:8" s="2" customFormat="1" ht="12.75">
      <c r="B20" s="4" t="s">
        <v>72</v>
      </c>
      <c r="C20" s="19" t="s">
        <v>17</v>
      </c>
      <c r="D20" s="11">
        <v>39548</v>
      </c>
      <c r="E20" s="4"/>
      <c r="F20" s="8">
        <v>13</v>
      </c>
      <c r="G20" s="4" t="s">
        <v>98</v>
      </c>
      <c r="H20" s="8">
        <v>1</v>
      </c>
    </row>
    <row r="21" spans="2:8" s="2" customFormat="1" ht="12.75">
      <c r="B21" s="4" t="s">
        <v>87</v>
      </c>
      <c r="C21" s="19" t="s">
        <v>17</v>
      </c>
      <c r="D21" s="11">
        <v>39548</v>
      </c>
      <c r="E21" s="4"/>
      <c r="F21" s="4">
        <v>12</v>
      </c>
      <c r="G21" s="4" t="s">
        <v>98</v>
      </c>
      <c r="H21" s="4">
        <v>1</v>
      </c>
    </row>
    <row r="22" spans="2:8" s="2" customFormat="1" ht="12.75">
      <c r="B22" s="4" t="s">
        <v>38</v>
      </c>
      <c r="C22" s="19" t="s">
        <v>17</v>
      </c>
      <c r="D22" s="11">
        <v>39549</v>
      </c>
      <c r="E22" s="4"/>
      <c r="F22" s="4">
        <v>13</v>
      </c>
      <c r="G22" s="4" t="s">
        <v>98</v>
      </c>
      <c r="H22" s="4">
        <v>1</v>
      </c>
    </row>
    <row r="23" spans="2:8" s="2" customFormat="1" ht="12.75">
      <c r="B23" s="4" t="s">
        <v>78</v>
      </c>
      <c r="C23" s="19" t="s">
        <v>17</v>
      </c>
      <c r="D23" s="11">
        <v>39549</v>
      </c>
      <c r="E23" s="4"/>
      <c r="F23" s="4">
        <v>11</v>
      </c>
      <c r="G23" s="4" t="s">
        <v>98</v>
      </c>
      <c r="H23" s="4">
        <v>1</v>
      </c>
    </row>
    <row r="24" spans="2:8" s="2" customFormat="1" ht="12.75">
      <c r="B24" s="4" t="s">
        <v>71</v>
      </c>
      <c r="C24" s="19" t="s">
        <v>17</v>
      </c>
      <c r="D24" s="11">
        <v>39559</v>
      </c>
      <c r="E24" s="4"/>
      <c r="F24" s="4">
        <v>9</v>
      </c>
      <c r="G24" s="4" t="s">
        <v>98</v>
      </c>
      <c r="H24" s="4">
        <v>1</v>
      </c>
    </row>
    <row r="25" spans="2:8" s="2" customFormat="1" ht="12.75">
      <c r="B25" s="4" t="s">
        <v>22</v>
      </c>
      <c r="C25" s="19" t="s">
        <v>17</v>
      </c>
      <c r="D25" s="11">
        <v>39561</v>
      </c>
      <c r="E25" s="4"/>
      <c r="F25" s="4">
        <v>12</v>
      </c>
      <c r="G25" s="4" t="s">
        <v>98</v>
      </c>
      <c r="H25" s="4">
        <v>1</v>
      </c>
    </row>
    <row r="26" spans="2:8" s="2" customFormat="1" ht="12.75">
      <c r="B26" s="4" t="s">
        <v>91</v>
      </c>
      <c r="C26" s="19" t="s">
        <v>17</v>
      </c>
      <c r="D26" s="11">
        <v>39562</v>
      </c>
      <c r="E26" s="4"/>
      <c r="F26" s="4">
        <v>10</v>
      </c>
      <c r="G26" s="4" t="s">
        <v>98</v>
      </c>
      <c r="H26" s="4">
        <v>1</v>
      </c>
    </row>
    <row r="27" spans="2:8" s="2" customFormat="1" ht="12.75">
      <c r="B27" s="4" t="s">
        <v>50</v>
      </c>
      <c r="C27" s="19" t="s">
        <v>17</v>
      </c>
      <c r="D27" s="11">
        <v>39562</v>
      </c>
      <c r="E27" s="4"/>
      <c r="F27" s="4">
        <v>14</v>
      </c>
      <c r="G27" s="4" t="s">
        <v>98</v>
      </c>
      <c r="H27" s="4">
        <v>1</v>
      </c>
    </row>
    <row r="28" spans="2:8" s="2" customFormat="1" ht="12.75">
      <c r="B28" s="4" t="s">
        <v>70</v>
      </c>
      <c r="C28" s="19" t="s">
        <v>17</v>
      </c>
      <c r="D28" s="11">
        <v>39562</v>
      </c>
      <c r="E28" s="4"/>
      <c r="F28" s="4">
        <v>10</v>
      </c>
      <c r="G28" s="4" t="s">
        <v>98</v>
      </c>
      <c r="H28" s="4">
        <v>1</v>
      </c>
    </row>
    <row r="29" spans="2:8" s="2" customFormat="1" ht="12.75">
      <c r="B29" s="4" t="s">
        <v>68</v>
      </c>
      <c r="C29" s="19" t="s">
        <v>17</v>
      </c>
      <c r="D29" s="11">
        <v>39562</v>
      </c>
      <c r="E29" s="4"/>
      <c r="F29" s="4">
        <v>11</v>
      </c>
      <c r="G29" s="4" t="s">
        <v>98</v>
      </c>
      <c r="H29" s="4">
        <v>1</v>
      </c>
    </row>
    <row r="30" spans="2:8" s="2" customFormat="1" ht="12.75">
      <c r="B30" s="4" t="s">
        <v>67</v>
      </c>
      <c r="C30" s="19" t="s">
        <v>17</v>
      </c>
      <c r="D30" s="11">
        <v>39563</v>
      </c>
      <c r="E30" s="4"/>
      <c r="F30" s="4">
        <v>10</v>
      </c>
      <c r="G30" s="4" t="s">
        <v>98</v>
      </c>
      <c r="H30" s="4">
        <v>1</v>
      </c>
    </row>
    <row r="31" spans="2:8" s="2" customFormat="1" ht="12.75">
      <c r="B31" s="4" t="s">
        <v>53</v>
      </c>
      <c r="C31" s="19" t="s">
        <v>17</v>
      </c>
      <c r="D31" s="11">
        <v>39563</v>
      </c>
      <c r="E31" s="4"/>
      <c r="F31" s="4">
        <v>11</v>
      </c>
      <c r="G31" s="4" t="s">
        <v>98</v>
      </c>
      <c r="H31" s="4">
        <v>1</v>
      </c>
    </row>
    <row r="32" spans="2:8" s="2" customFormat="1" ht="12.75">
      <c r="B32" s="4" t="s">
        <v>59</v>
      </c>
      <c r="C32" s="19" t="s">
        <v>17</v>
      </c>
      <c r="D32" s="11">
        <v>39563</v>
      </c>
      <c r="E32" s="4"/>
      <c r="F32" s="4">
        <v>10</v>
      </c>
      <c r="G32" s="4" t="s">
        <v>98</v>
      </c>
      <c r="H32" s="4">
        <v>1</v>
      </c>
    </row>
    <row r="33" spans="2:8" s="2" customFormat="1" ht="12.75">
      <c r="B33" s="4" t="s">
        <v>77</v>
      </c>
      <c r="C33" s="19" t="s">
        <v>17</v>
      </c>
      <c r="D33" s="11">
        <v>39563</v>
      </c>
      <c r="E33" s="4"/>
      <c r="F33" s="4">
        <v>12</v>
      </c>
      <c r="G33" s="4" t="s">
        <v>98</v>
      </c>
      <c r="H33" s="4">
        <v>1</v>
      </c>
    </row>
    <row r="34" spans="2:8" s="2" customFormat="1" ht="12.75">
      <c r="B34" s="4" t="s">
        <v>54</v>
      </c>
      <c r="C34" s="19" t="s">
        <v>17</v>
      </c>
      <c r="D34" s="11">
        <v>39563</v>
      </c>
      <c r="E34" s="4"/>
      <c r="F34" s="4">
        <v>10</v>
      </c>
      <c r="G34" s="4" t="s">
        <v>98</v>
      </c>
      <c r="H34" s="4">
        <v>1</v>
      </c>
    </row>
    <row r="35" spans="1:8" s="9" customFormat="1" ht="12.75">
      <c r="A35" s="2"/>
      <c r="B35" s="4" t="s">
        <v>55</v>
      </c>
      <c r="C35" s="19" t="s">
        <v>17</v>
      </c>
      <c r="D35" s="11">
        <v>39563</v>
      </c>
      <c r="E35" s="4"/>
      <c r="F35" s="4">
        <v>11</v>
      </c>
      <c r="G35" s="4" t="s">
        <v>98</v>
      </c>
      <c r="H35" s="4">
        <v>1</v>
      </c>
    </row>
    <row r="36" spans="2:8" s="2" customFormat="1" ht="12.75">
      <c r="B36" s="4" t="s">
        <v>51</v>
      </c>
      <c r="C36" s="19" t="s">
        <v>17</v>
      </c>
      <c r="D36" s="11">
        <v>39566</v>
      </c>
      <c r="E36" s="4"/>
      <c r="F36" s="4">
        <v>12</v>
      </c>
      <c r="G36" s="4" t="s">
        <v>98</v>
      </c>
      <c r="H36" s="4">
        <v>1</v>
      </c>
    </row>
    <row r="37" spans="1:8" s="9" customFormat="1" ht="12.75">
      <c r="A37" s="2"/>
      <c r="B37" s="8" t="s">
        <v>65</v>
      </c>
      <c r="C37" s="19" t="s">
        <v>17</v>
      </c>
      <c r="D37" s="11">
        <v>39567</v>
      </c>
      <c r="E37" s="4"/>
      <c r="F37" s="4">
        <v>10</v>
      </c>
      <c r="G37" s="4" t="s">
        <v>98</v>
      </c>
      <c r="H37" s="4">
        <v>1</v>
      </c>
    </row>
    <row r="38" spans="2:8" s="2" customFormat="1" ht="12.75">
      <c r="B38" s="4" t="s">
        <v>61</v>
      </c>
      <c r="C38" s="19" t="s">
        <v>17</v>
      </c>
      <c r="D38" s="11">
        <v>39568</v>
      </c>
      <c r="E38" s="4"/>
      <c r="F38" s="4">
        <v>10</v>
      </c>
      <c r="G38" s="4" t="s">
        <v>98</v>
      </c>
      <c r="H38" s="4">
        <v>1</v>
      </c>
    </row>
    <row r="39" spans="2:8" s="2" customFormat="1" ht="12.75">
      <c r="B39" s="4" t="s">
        <v>73</v>
      </c>
      <c r="C39" s="19" t="s">
        <v>17</v>
      </c>
      <c r="D39" s="11">
        <v>39568</v>
      </c>
      <c r="E39" s="4"/>
      <c r="F39" s="4">
        <v>10</v>
      </c>
      <c r="G39" s="4" t="s">
        <v>98</v>
      </c>
      <c r="H39" s="4">
        <v>1</v>
      </c>
    </row>
    <row r="40" spans="2:8" s="2" customFormat="1" ht="12.75">
      <c r="B40" s="4" t="s">
        <v>75</v>
      </c>
      <c r="C40" s="19" t="s">
        <v>17</v>
      </c>
      <c r="D40" s="11">
        <v>39568</v>
      </c>
      <c r="E40" s="4"/>
      <c r="F40" s="4">
        <v>10</v>
      </c>
      <c r="G40" s="4">
        <v>3</v>
      </c>
      <c r="H40" s="4">
        <v>1</v>
      </c>
    </row>
    <row r="41" spans="2:8" s="2" customFormat="1" ht="12.75">
      <c r="B41" s="4" t="s">
        <v>68</v>
      </c>
      <c r="C41" s="19" t="s">
        <v>17</v>
      </c>
      <c r="D41" s="11">
        <v>39610</v>
      </c>
      <c r="E41" s="4"/>
      <c r="F41" s="4">
        <v>8</v>
      </c>
      <c r="G41" s="4" t="s">
        <v>98</v>
      </c>
      <c r="H41" s="4">
        <v>1</v>
      </c>
    </row>
    <row r="42" spans="2:8" s="2" customFormat="1" ht="12.75">
      <c r="B42" s="4" t="s">
        <v>73</v>
      </c>
      <c r="C42" s="19" t="s">
        <v>17</v>
      </c>
      <c r="D42" s="11">
        <v>39750</v>
      </c>
      <c r="E42" s="4"/>
      <c r="F42" s="4">
        <v>4</v>
      </c>
      <c r="G42" s="4" t="s">
        <v>98</v>
      </c>
      <c r="H42" s="4" t="s">
        <v>98</v>
      </c>
    </row>
    <row r="43" spans="2:8" s="2" customFormat="1" ht="12.75">
      <c r="B43" s="4"/>
      <c r="C43" s="4"/>
      <c r="D43" s="11"/>
      <c r="E43" s="4"/>
      <c r="F43" s="4"/>
      <c r="G43" s="4"/>
      <c r="H43" s="4"/>
    </row>
    <row r="44" ht="16.5" customHeight="1">
      <c r="B44" s="5" t="s">
        <v>7</v>
      </c>
    </row>
    <row r="45" ht="12.75">
      <c r="B45" s="6" t="s">
        <v>8</v>
      </c>
    </row>
    <row r="46" ht="12.75">
      <c r="B46" s="6"/>
    </row>
    <row r="47" spans="2:8" ht="12.75">
      <c r="B47" s="61" t="s">
        <v>13</v>
      </c>
      <c r="C47" s="62"/>
      <c r="D47" s="62"/>
      <c r="E47" s="62"/>
      <c r="F47" s="62"/>
      <c r="G47" s="62"/>
      <c r="H47" s="62"/>
    </row>
    <row r="48" ht="12.75">
      <c r="B48" s="6"/>
    </row>
    <row r="49" ht="12.75">
      <c r="B49" s="6"/>
    </row>
    <row r="50" ht="12.75">
      <c r="B50" s="6"/>
    </row>
  </sheetData>
  <sheetProtection/>
  <mergeCells count="6">
    <mergeCell ref="B47:H47"/>
    <mergeCell ref="B2:H2"/>
    <mergeCell ref="F4:H4"/>
    <mergeCell ref="B4:B5"/>
    <mergeCell ref="C4:C5"/>
    <mergeCell ref="E4:E5"/>
  </mergeCells>
  <printOptions/>
  <pageMargins left="0.27" right="0.22" top="0.73" bottom="0.35" header="0.5" footer="0.16"/>
  <pageSetup fitToHeight="2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0">
      <selection activeCell="F8" sqref="F8"/>
    </sheetView>
  </sheetViews>
  <sheetFormatPr defaultColWidth="9.140625" defaultRowHeight="12.75"/>
  <cols>
    <col min="1" max="1" width="16.8515625" style="47" customWidth="1"/>
    <col min="2" max="2" width="11.8515625" style="22" customWidth="1"/>
    <col min="3" max="3" width="45.57421875" style="22" customWidth="1"/>
    <col min="4" max="4" width="9.8515625" style="22" customWidth="1"/>
    <col min="5" max="5" width="12.00390625" style="22" customWidth="1"/>
    <col min="6" max="6" width="64.00390625" style="22" customWidth="1"/>
    <col min="7" max="16384" width="9.140625" style="22" customWidth="1"/>
  </cols>
  <sheetData>
    <row r="1" spans="2:6" ht="18.75" customHeight="1">
      <c r="B1" s="71" t="s">
        <v>83</v>
      </c>
      <c r="C1" s="71"/>
      <c r="D1" s="71"/>
      <c r="E1" s="71"/>
      <c r="F1" s="71"/>
    </row>
    <row r="2" ht="5.25" customHeight="1"/>
    <row r="3" spans="1:6" s="26" customFormat="1" ht="15.75" customHeight="1">
      <c r="A3" s="38" t="s">
        <v>15</v>
      </c>
      <c r="B3" s="25" t="s">
        <v>0</v>
      </c>
      <c r="C3" s="25" t="s">
        <v>9</v>
      </c>
      <c r="D3" s="25" t="s">
        <v>5</v>
      </c>
      <c r="E3" s="25" t="s">
        <v>6</v>
      </c>
      <c r="F3" s="25" t="s">
        <v>10</v>
      </c>
    </row>
    <row r="4" spans="1:6" s="29" customFormat="1" ht="24" customHeight="1">
      <c r="A4" s="56" t="s">
        <v>16</v>
      </c>
      <c r="B4" s="42">
        <v>237796</v>
      </c>
      <c r="C4" s="14" t="s">
        <v>158</v>
      </c>
      <c r="D4" s="27"/>
      <c r="E4" s="27" t="s">
        <v>100</v>
      </c>
      <c r="F4" s="14" t="s">
        <v>159</v>
      </c>
    </row>
    <row r="5" spans="1:6" s="29" customFormat="1" ht="140.25">
      <c r="A5" s="48" t="s">
        <v>19</v>
      </c>
      <c r="B5" s="42">
        <v>237805</v>
      </c>
      <c r="C5" s="14" t="s">
        <v>99</v>
      </c>
      <c r="D5" s="27" t="s">
        <v>100</v>
      </c>
      <c r="E5" s="14"/>
      <c r="F5" s="14" t="s">
        <v>101</v>
      </c>
    </row>
    <row r="6" spans="1:7" s="31" customFormat="1" ht="47.25" customHeight="1">
      <c r="A6" s="49" t="s">
        <v>26</v>
      </c>
      <c r="B6" s="41">
        <v>237858</v>
      </c>
      <c r="C6" s="14" t="s">
        <v>102</v>
      </c>
      <c r="D6" s="27" t="s">
        <v>100</v>
      </c>
      <c r="E6" s="28"/>
      <c r="F6" s="14" t="s">
        <v>103</v>
      </c>
      <c r="G6" s="30"/>
    </row>
    <row r="7" spans="1:7" s="31" customFormat="1" ht="36.75" customHeight="1">
      <c r="A7" s="23" t="s">
        <v>85</v>
      </c>
      <c r="B7" s="42">
        <v>237861</v>
      </c>
      <c r="C7" s="14" t="s">
        <v>104</v>
      </c>
      <c r="D7" s="27" t="s">
        <v>100</v>
      </c>
      <c r="E7" s="28"/>
      <c r="F7" s="32" t="s">
        <v>105</v>
      </c>
      <c r="G7" s="30"/>
    </row>
    <row r="8" spans="1:7" s="31" customFormat="1" ht="36.75" customHeight="1">
      <c r="A8" s="53" t="s">
        <v>82</v>
      </c>
      <c r="B8" s="58">
        <v>237873</v>
      </c>
      <c r="C8" s="18" t="s">
        <v>160</v>
      </c>
      <c r="D8" s="27"/>
      <c r="E8" s="27" t="s">
        <v>100</v>
      </c>
      <c r="F8" s="34" t="s">
        <v>161</v>
      </c>
      <c r="G8" s="30"/>
    </row>
    <row r="9" spans="1:7" s="31" customFormat="1" ht="25.5">
      <c r="A9" s="65" t="s">
        <v>86</v>
      </c>
      <c r="B9" s="68">
        <v>237873</v>
      </c>
      <c r="C9" s="18" t="s">
        <v>106</v>
      </c>
      <c r="D9" s="27" t="s">
        <v>100</v>
      </c>
      <c r="E9" s="33"/>
      <c r="F9" s="34" t="s">
        <v>108</v>
      </c>
      <c r="G9" s="30"/>
    </row>
    <row r="10" spans="1:7" s="31" customFormat="1" ht="30.75" customHeight="1">
      <c r="A10" s="67"/>
      <c r="B10" s="70"/>
      <c r="C10" s="18" t="s">
        <v>107</v>
      </c>
      <c r="D10" s="27" t="s">
        <v>100</v>
      </c>
      <c r="E10" s="33"/>
      <c r="F10" s="34" t="s">
        <v>109</v>
      </c>
      <c r="G10" s="30"/>
    </row>
    <row r="11" spans="1:7" s="31" customFormat="1" ht="34.5" customHeight="1">
      <c r="A11" s="54" t="s">
        <v>23</v>
      </c>
      <c r="B11" s="55">
        <v>237874</v>
      </c>
      <c r="C11" s="18" t="s">
        <v>162</v>
      </c>
      <c r="D11" s="27"/>
      <c r="E11" s="27" t="s">
        <v>100</v>
      </c>
      <c r="F11" s="34" t="s">
        <v>163</v>
      </c>
      <c r="G11" s="30"/>
    </row>
    <row r="12" spans="1:7" s="31" customFormat="1" ht="48" customHeight="1">
      <c r="A12" s="65" t="s">
        <v>88</v>
      </c>
      <c r="B12" s="68">
        <v>237875</v>
      </c>
      <c r="C12" s="18" t="s">
        <v>110</v>
      </c>
      <c r="D12" s="27" t="s">
        <v>100</v>
      </c>
      <c r="E12" s="33"/>
      <c r="F12" s="34" t="s">
        <v>115</v>
      </c>
      <c r="G12" s="30"/>
    </row>
    <row r="13" spans="1:7" s="31" customFormat="1" ht="59.25" customHeight="1">
      <c r="A13" s="66"/>
      <c r="B13" s="69"/>
      <c r="C13" s="18" t="s">
        <v>111</v>
      </c>
      <c r="D13" s="27" t="s">
        <v>100</v>
      </c>
      <c r="E13" s="33"/>
      <c r="F13" s="34" t="s">
        <v>113</v>
      </c>
      <c r="G13" s="30"/>
    </row>
    <row r="14" spans="1:7" s="31" customFormat="1" ht="74.25" customHeight="1">
      <c r="A14" s="67"/>
      <c r="B14" s="70"/>
      <c r="C14" s="18" t="s">
        <v>112</v>
      </c>
      <c r="D14" s="27" t="s">
        <v>100</v>
      </c>
      <c r="E14" s="33"/>
      <c r="F14" s="34" t="s">
        <v>114</v>
      </c>
      <c r="G14" s="30"/>
    </row>
    <row r="15" spans="1:7" s="31" customFormat="1" ht="36.75" customHeight="1">
      <c r="A15" s="24" t="s">
        <v>46</v>
      </c>
      <c r="B15" s="41">
        <v>237882</v>
      </c>
      <c r="C15" s="18" t="s">
        <v>117</v>
      </c>
      <c r="D15" s="27" t="s">
        <v>100</v>
      </c>
      <c r="E15" s="33"/>
      <c r="F15" s="34" t="s">
        <v>118</v>
      </c>
      <c r="G15" s="30"/>
    </row>
    <row r="16" spans="1:7" s="31" customFormat="1" ht="61.5" customHeight="1">
      <c r="A16" s="65" t="s">
        <v>42</v>
      </c>
      <c r="B16" s="68">
        <v>237882</v>
      </c>
      <c r="C16" s="18" t="s">
        <v>116</v>
      </c>
      <c r="D16" s="27" t="s">
        <v>100</v>
      </c>
      <c r="E16" s="33"/>
      <c r="F16" s="34" t="s">
        <v>119</v>
      </c>
      <c r="G16" s="30"/>
    </row>
    <row r="17" spans="1:7" s="31" customFormat="1" ht="36" customHeight="1">
      <c r="A17" s="67"/>
      <c r="B17" s="70"/>
      <c r="C17" s="18" t="s">
        <v>120</v>
      </c>
      <c r="D17" s="27" t="s">
        <v>100</v>
      </c>
      <c r="E17" s="33"/>
      <c r="F17" s="34" t="s">
        <v>121</v>
      </c>
      <c r="G17" s="30"/>
    </row>
    <row r="18" spans="1:7" s="31" customFormat="1" ht="39" customHeight="1">
      <c r="A18" s="24" t="s">
        <v>32</v>
      </c>
      <c r="B18" s="41">
        <v>237882</v>
      </c>
      <c r="C18" s="18" t="s">
        <v>122</v>
      </c>
      <c r="D18" s="27" t="s">
        <v>100</v>
      </c>
      <c r="E18" s="33"/>
      <c r="F18" s="34" t="s">
        <v>123</v>
      </c>
      <c r="G18" s="30"/>
    </row>
    <row r="19" spans="1:7" s="31" customFormat="1" ht="42.75" customHeight="1">
      <c r="A19" s="24" t="s">
        <v>89</v>
      </c>
      <c r="B19" s="41">
        <v>237885</v>
      </c>
      <c r="C19" s="18" t="s">
        <v>124</v>
      </c>
      <c r="D19" s="27" t="s">
        <v>100</v>
      </c>
      <c r="E19" s="33"/>
      <c r="F19" s="34" t="s">
        <v>125</v>
      </c>
      <c r="G19" s="30"/>
    </row>
    <row r="20" spans="1:7" s="31" customFormat="1" ht="50.25" customHeight="1">
      <c r="A20" s="24" t="s">
        <v>40</v>
      </c>
      <c r="B20" s="41">
        <v>237887</v>
      </c>
      <c r="C20" s="18" t="s">
        <v>164</v>
      </c>
      <c r="D20" s="27"/>
      <c r="E20" s="27" t="s">
        <v>100</v>
      </c>
      <c r="F20" s="34" t="s">
        <v>165</v>
      </c>
      <c r="G20" s="30"/>
    </row>
    <row r="21" spans="1:7" s="31" customFormat="1" ht="76.5">
      <c r="A21" s="24" t="s">
        <v>39</v>
      </c>
      <c r="B21" s="41">
        <v>237889</v>
      </c>
      <c r="C21" s="18" t="s">
        <v>126</v>
      </c>
      <c r="D21" s="27" t="s">
        <v>100</v>
      </c>
      <c r="E21" s="33"/>
      <c r="F21" s="34" t="s">
        <v>127</v>
      </c>
      <c r="G21" s="30"/>
    </row>
    <row r="22" spans="1:7" s="31" customFormat="1" ht="40.5" customHeight="1">
      <c r="A22" s="24" t="s">
        <v>49</v>
      </c>
      <c r="B22" s="41">
        <v>237889</v>
      </c>
      <c r="C22" s="18" t="s">
        <v>128</v>
      </c>
      <c r="D22" s="27" t="s">
        <v>100</v>
      </c>
      <c r="E22" s="33"/>
      <c r="F22" s="34" t="s">
        <v>129</v>
      </c>
      <c r="G22" s="30"/>
    </row>
    <row r="23" spans="1:7" s="31" customFormat="1" ht="33.75" customHeight="1">
      <c r="A23" s="24" t="s">
        <v>47</v>
      </c>
      <c r="B23" s="41">
        <v>237889</v>
      </c>
      <c r="C23" s="18" t="s">
        <v>130</v>
      </c>
      <c r="D23" s="27" t="s">
        <v>100</v>
      </c>
      <c r="E23" s="33"/>
      <c r="F23" s="34" t="s">
        <v>129</v>
      </c>
      <c r="G23" s="30"/>
    </row>
    <row r="24" spans="1:7" s="31" customFormat="1" ht="63.75">
      <c r="A24" s="65" t="s">
        <v>75</v>
      </c>
      <c r="B24" s="68"/>
      <c r="C24" s="18" t="s">
        <v>131</v>
      </c>
      <c r="D24" s="27" t="s">
        <v>100</v>
      </c>
      <c r="E24" s="33"/>
      <c r="F24" s="34" t="s">
        <v>134</v>
      </c>
      <c r="G24" s="30"/>
    </row>
    <row r="25" spans="1:7" s="31" customFormat="1" ht="140.25">
      <c r="A25" s="66"/>
      <c r="B25" s="69"/>
      <c r="C25" s="18" t="s">
        <v>132</v>
      </c>
      <c r="D25" s="27" t="s">
        <v>100</v>
      </c>
      <c r="E25" s="33"/>
      <c r="F25" s="34" t="s">
        <v>135</v>
      </c>
      <c r="G25" s="30"/>
    </row>
    <row r="26" spans="1:7" s="31" customFormat="1" ht="44.25" customHeight="1">
      <c r="A26" s="67"/>
      <c r="B26" s="70"/>
      <c r="C26" s="18" t="s">
        <v>133</v>
      </c>
      <c r="D26" s="27" t="s">
        <v>100</v>
      </c>
      <c r="E26" s="33"/>
      <c r="F26" s="34" t="s">
        <v>136</v>
      </c>
      <c r="G26" s="30"/>
    </row>
    <row r="27" spans="1:7" s="31" customFormat="1" ht="36.75" customHeight="1">
      <c r="A27" s="65" t="s">
        <v>80</v>
      </c>
      <c r="B27" s="68">
        <v>237966</v>
      </c>
      <c r="C27" s="18" t="s">
        <v>137</v>
      </c>
      <c r="D27" s="57"/>
      <c r="E27" s="27" t="s">
        <v>100</v>
      </c>
      <c r="F27" s="34" t="s">
        <v>143</v>
      </c>
      <c r="G27" s="30"/>
    </row>
    <row r="28" spans="1:7" s="31" customFormat="1" ht="48" customHeight="1">
      <c r="A28" s="66"/>
      <c r="B28" s="69"/>
      <c r="C28" s="18" t="s">
        <v>138</v>
      </c>
      <c r="D28" s="57"/>
      <c r="E28" s="27" t="s">
        <v>100</v>
      </c>
      <c r="F28" s="34" t="s">
        <v>144</v>
      </c>
      <c r="G28" s="30"/>
    </row>
    <row r="29" spans="1:7" s="31" customFormat="1" ht="40.5" customHeight="1">
      <c r="A29" s="66"/>
      <c r="B29" s="69"/>
      <c r="C29" s="18" t="s">
        <v>139</v>
      </c>
      <c r="D29" s="57"/>
      <c r="E29" s="27" t="s">
        <v>100</v>
      </c>
      <c r="F29" s="34" t="s">
        <v>144</v>
      </c>
      <c r="G29" s="30"/>
    </row>
    <row r="30" spans="1:7" s="31" customFormat="1" ht="37.5" customHeight="1">
      <c r="A30" s="66"/>
      <c r="B30" s="69"/>
      <c r="C30" s="18" t="s">
        <v>140</v>
      </c>
      <c r="D30" s="57"/>
      <c r="E30" s="27" t="s">
        <v>100</v>
      </c>
      <c r="F30" s="34" t="s">
        <v>144</v>
      </c>
      <c r="G30" s="30"/>
    </row>
    <row r="31" spans="1:7" s="31" customFormat="1" ht="36.75" customHeight="1">
      <c r="A31" s="66"/>
      <c r="B31" s="69"/>
      <c r="C31" s="18" t="s">
        <v>141</v>
      </c>
      <c r="D31" s="57"/>
      <c r="E31" s="27" t="s">
        <v>100</v>
      </c>
      <c r="F31" s="34" t="s">
        <v>144</v>
      </c>
      <c r="G31" s="30"/>
    </row>
    <row r="32" spans="1:7" s="31" customFormat="1" ht="36.75" customHeight="1">
      <c r="A32" s="67"/>
      <c r="B32" s="70"/>
      <c r="C32" s="18" t="s">
        <v>142</v>
      </c>
      <c r="D32" s="57"/>
      <c r="E32" s="27" t="s">
        <v>100</v>
      </c>
      <c r="F32" s="34" t="s">
        <v>144</v>
      </c>
      <c r="G32" s="30"/>
    </row>
    <row r="33" spans="1:7" s="31" customFormat="1" ht="63.75">
      <c r="A33" s="65" t="s">
        <v>80</v>
      </c>
      <c r="B33" s="68">
        <v>238001</v>
      </c>
      <c r="C33" s="18" t="s">
        <v>145</v>
      </c>
      <c r="D33" s="57"/>
      <c r="E33" s="27" t="s">
        <v>100</v>
      </c>
      <c r="F33" s="34" t="s">
        <v>149</v>
      </c>
      <c r="G33" s="30"/>
    </row>
    <row r="34" spans="1:6" s="35" customFormat="1" ht="38.25">
      <c r="A34" s="66"/>
      <c r="B34" s="69"/>
      <c r="C34" s="14" t="s">
        <v>139</v>
      </c>
      <c r="D34" s="57"/>
      <c r="E34" s="27" t="s">
        <v>100</v>
      </c>
      <c r="F34" s="14" t="s">
        <v>149</v>
      </c>
    </row>
    <row r="35" spans="1:6" s="35" customFormat="1" ht="37.5" customHeight="1">
      <c r="A35" s="66"/>
      <c r="B35" s="69"/>
      <c r="C35" s="14" t="s">
        <v>146</v>
      </c>
      <c r="D35" s="57"/>
      <c r="E35" s="27" t="s">
        <v>100</v>
      </c>
      <c r="F35" s="14" t="s">
        <v>149</v>
      </c>
    </row>
    <row r="36" spans="1:6" s="35" customFormat="1" ht="47.25" customHeight="1">
      <c r="A36" s="66"/>
      <c r="B36" s="69"/>
      <c r="C36" s="14" t="s">
        <v>147</v>
      </c>
      <c r="D36" s="57"/>
      <c r="E36" s="27" t="s">
        <v>100</v>
      </c>
      <c r="F36" s="14" t="s">
        <v>149</v>
      </c>
    </row>
    <row r="37" spans="1:6" s="36" customFormat="1" ht="40.5" customHeight="1">
      <c r="A37" s="66"/>
      <c r="B37" s="69"/>
      <c r="C37" s="15" t="s">
        <v>142</v>
      </c>
      <c r="E37" s="27" t="s">
        <v>100</v>
      </c>
      <c r="F37" s="18" t="s">
        <v>149</v>
      </c>
    </row>
    <row r="38" spans="1:6" s="37" customFormat="1" ht="39.75" customHeight="1">
      <c r="A38" s="67"/>
      <c r="B38" s="70"/>
      <c r="C38" s="16" t="s">
        <v>148</v>
      </c>
      <c r="E38" s="27" t="s">
        <v>100</v>
      </c>
      <c r="F38" s="14" t="s">
        <v>149</v>
      </c>
    </row>
    <row r="39" spans="1:6" s="36" customFormat="1" ht="140.25">
      <c r="A39" s="59" t="s">
        <v>80</v>
      </c>
      <c r="B39" s="42">
        <v>238041</v>
      </c>
      <c r="C39" s="16" t="s">
        <v>150</v>
      </c>
      <c r="E39" s="27" t="s">
        <v>100</v>
      </c>
      <c r="F39" s="14" t="s">
        <v>155</v>
      </c>
    </row>
    <row r="40" spans="1:6" s="37" customFormat="1" ht="63.75">
      <c r="A40" s="66" t="s">
        <v>80</v>
      </c>
      <c r="B40" s="69">
        <v>238041</v>
      </c>
      <c r="C40" s="14" t="s">
        <v>151</v>
      </c>
      <c r="E40" s="27" t="s">
        <v>100</v>
      </c>
      <c r="F40" s="14" t="s">
        <v>155</v>
      </c>
    </row>
    <row r="41" spans="1:6" s="31" customFormat="1" ht="65.25" customHeight="1">
      <c r="A41" s="66"/>
      <c r="B41" s="69"/>
      <c r="C41" s="18" t="s">
        <v>152</v>
      </c>
      <c r="D41" s="57"/>
      <c r="E41" s="27" t="s">
        <v>100</v>
      </c>
      <c r="F41" s="18" t="s">
        <v>155</v>
      </c>
    </row>
    <row r="42" spans="1:6" s="31" customFormat="1" ht="51" customHeight="1">
      <c r="A42" s="66"/>
      <c r="B42" s="69"/>
      <c r="C42" s="18" t="s">
        <v>153</v>
      </c>
      <c r="D42" s="57"/>
      <c r="E42" s="27" t="s">
        <v>100</v>
      </c>
      <c r="F42" s="18" t="s">
        <v>155</v>
      </c>
    </row>
    <row r="43" spans="1:6" s="31" customFormat="1" ht="114" customHeight="1">
      <c r="A43" s="67"/>
      <c r="B43" s="70"/>
      <c r="C43" s="18" t="s">
        <v>154</v>
      </c>
      <c r="D43" s="57"/>
      <c r="E43" s="27" t="s">
        <v>100</v>
      </c>
      <c r="F43" s="18" t="s">
        <v>155</v>
      </c>
    </row>
    <row r="44" spans="1:6" s="31" customFormat="1" ht="50.25" customHeight="1">
      <c r="A44" s="74" t="s">
        <v>97</v>
      </c>
      <c r="B44" s="72">
        <v>238131</v>
      </c>
      <c r="C44" s="18" t="s">
        <v>156</v>
      </c>
      <c r="D44" s="57"/>
      <c r="E44" s="27" t="s">
        <v>100</v>
      </c>
      <c r="F44" s="18" t="s">
        <v>155</v>
      </c>
    </row>
    <row r="45" spans="1:6" s="31" customFormat="1" ht="48" customHeight="1">
      <c r="A45" s="75"/>
      <c r="B45" s="73"/>
      <c r="C45" s="18" t="s">
        <v>157</v>
      </c>
      <c r="D45" s="57"/>
      <c r="E45" s="27" t="s">
        <v>100</v>
      </c>
      <c r="F45" s="18" t="s">
        <v>155</v>
      </c>
    </row>
    <row r="46" spans="1:6" s="31" customFormat="1" ht="19.5" customHeight="1">
      <c r="A46" s="39"/>
      <c r="B46" s="44"/>
      <c r="C46" s="18"/>
      <c r="D46" s="33"/>
      <c r="E46" s="33"/>
      <c r="F46" s="18"/>
    </row>
    <row r="47" spans="1:6" s="31" customFormat="1" ht="19.5" customHeight="1">
      <c r="A47" s="39"/>
      <c r="B47" s="44"/>
      <c r="C47" s="18"/>
      <c r="D47" s="33"/>
      <c r="E47" s="33"/>
      <c r="F47" s="18"/>
    </row>
    <row r="48" spans="1:6" s="31" customFormat="1" ht="19.5" customHeight="1">
      <c r="A48" s="39"/>
      <c r="B48" s="44"/>
      <c r="C48" s="18"/>
      <c r="D48" s="33"/>
      <c r="E48" s="33"/>
      <c r="F48" s="18"/>
    </row>
    <row r="49" spans="1:6" s="31" customFormat="1" ht="19.5" customHeight="1">
      <c r="A49" s="50"/>
      <c r="B49" s="43"/>
      <c r="C49" s="18"/>
      <c r="D49" s="33"/>
      <c r="E49" s="33"/>
      <c r="F49" s="18"/>
    </row>
    <row r="50" spans="1:6" s="31" customFormat="1" ht="19.5" customHeight="1">
      <c r="A50" s="39"/>
      <c r="B50" s="40"/>
      <c r="C50" s="14"/>
      <c r="D50" s="33"/>
      <c r="E50" s="33"/>
      <c r="F50" s="18"/>
    </row>
    <row r="51" spans="1:6" s="31" customFormat="1" ht="19.5" customHeight="1">
      <c r="A51" s="39"/>
      <c r="B51" s="40"/>
      <c r="C51" s="14"/>
      <c r="D51" s="28"/>
      <c r="E51" s="28"/>
      <c r="F51" s="14"/>
    </row>
    <row r="52" spans="1:6" s="31" customFormat="1" ht="19.5" customHeight="1">
      <c r="A52" s="23"/>
      <c r="B52" s="20"/>
      <c r="C52" s="18"/>
      <c r="D52" s="33"/>
      <c r="E52" s="33"/>
      <c r="F52" s="18"/>
    </row>
    <row r="53" spans="1:6" s="31" customFormat="1" ht="19.5" customHeight="1">
      <c r="A53" s="24"/>
      <c r="B53" s="20"/>
      <c r="C53" s="18"/>
      <c r="D53" s="33"/>
      <c r="E53" s="33"/>
      <c r="F53" s="18"/>
    </row>
    <row r="54" spans="1:6" s="31" customFormat="1" ht="19.5" customHeight="1">
      <c r="A54" s="24"/>
      <c r="B54" s="21"/>
      <c r="C54" s="18"/>
      <c r="D54" s="33"/>
      <c r="E54" s="33"/>
      <c r="F54" s="18"/>
    </row>
    <row r="55" spans="1:6" s="31" customFormat="1" ht="19.5" customHeight="1">
      <c r="A55" s="24"/>
      <c r="B55" s="21"/>
      <c r="C55" s="18"/>
      <c r="D55" s="33"/>
      <c r="E55" s="33"/>
      <c r="F55" s="18"/>
    </row>
    <row r="56" spans="1:6" s="31" customFormat="1" ht="19.5" customHeight="1">
      <c r="A56" s="24"/>
      <c r="B56" s="21"/>
      <c r="C56" s="18"/>
      <c r="D56" s="33"/>
      <c r="E56" s="33"/>
      <c r="F56" s="18"/>
    </row>
    <row r="57" spans="1:6" s="31" customFormat="1" ht="19.5" customHeight="1">
      <c r="A57" s="24"/>
      <c r="B57" s="21"/>
      <c r="C57" s="18"/>
      <c r="D57" s="33"/>
      <c r="E57" s="33"/>
      <c r="F57" s="18"/>
    </row>
    <row r="58" spans="1:6" s="31" customFormat="1" ht="19.5" customHeight="1">
      <c r="A58" s="24"/>
      <c r="B58" s="21"/>
      <c r="C58" s="18"/>
      <c r="D58" s="33"/>
      <c r="E58" s="33"/>
      <c r="F58" s="18"/>
    </row>
    <row r="59" spans="1:6" s="31" customFormat="1" ht="19.5" customHeight="1">
      <c r="A59" s="24"/>
      <c r="B59" s="21"/>
      <c r="C59" s="18"/>
      <c r="D59" s="33"/>
      <c r="E59" s="33"/>
      <c r="F59" s="18"/>
    </row>
    <row r="60" spans="1:6" s="31" customFormat="1" ht="19.5" customHeight="1">
      <c r="A60" s="24"/>
      <c r="B60" s="21"/>
      <c r="C60" s="18"/>
      <c r="D60" s="33"/>
      <c r="E60" s="33"/>
      <c r="F60" s="18"/>
    </row>
    <row r="61" spans="1:6" s="31" customFormat="1" ht="19.5" customHeight="1">
      <c r="A61" s="24"/>
      <c r="B61" s="21"/>
      <c r="C61" s="18"/>
      <c r="D61" s="33"/>
      <c r="E61" s="33"/>
      <c r="F61" s="18"/>
    </row>
    <row r="62" spans="1:6" s="31" customFormat="1" ht="19.5" customHeight="1">
      <c r="A62" s="24"/>
      <c r="B62" s="21"/>
      <c r="C62" s="18"/>
      <c r="D62" s="33"/>
      <c r="E62" s="33"/>
      <c r="F62" s="18"/>
    </row>
    <row r="63" spans="1:6" s="31" customFormat="1" ht="19.5" customHeight="1">
      <c r="A63" s="24"/>
      <c r="B63" s="21"/>
      <c r="C63" s="18"/>
      <c r="D63" s="33"/>
      <c r="E63" s="33"/>
      <c r="F63" s="18"/>
    </row>
    <row r="64" ht="6.75" customHeight="1"/>
    <row r="65" ht="12.75">
      <c r="B65" s="22" t="s">
        <v>11</v>
      </c>
    </row>
  </sheetData>
  <sheetProtection/>
  <mergeCells count="17">
    <mergeCell ref="A40:A43"/>
    <mergeCell ref="B1:F1"/>
    <mergeCell ref="A9:A10"/>
    <mergeCell ref="B9:B10"/>
    <mergeCell ref="A12:A14"/>
    <mergeCell ref="B12:B14"/>
    <mergeCell ref="B44:B45"/>
    <mergeCell ref="A44:A45"/>
    <mergeCell ref="A33:A38"/>
    <mergeCell ref="B33:B38"/>
    <mergeCell ref="B40:B43"/>
    <mergeCell ref="A27:A32"/>
    <mergeCell ref="B27:B32"/>
    <mergeCell ref="A16:A17"/>
    <mergeCell ref="B16:B17"/>
    <mergeCell ref="A24:A26"/>
    <mergeCell ref="B24:B26"/>
  </mergeCells>
  <printOptions/>
  <pageMargins left="0.51" right="0.2" top="0.2" bottom="0.17" header="0.22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Krungthai Asset Management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Pitsapong</dc:creator>
  <cp:keywords/>
  <dc:description/>
  <cp:lastModifiedBy>siamE</cp:lastModifiedBy>
  <cp:lastPrinted>2009-01-16T08:27:16Z</cp:lastPrinted>
  <dcterms:created xsi:type="dcterms:W3CDTF">2005-11-21T09:03:10Z</dcterms:created>
  <dcterms:modified xsi:type="dcterms:W3CDTF">2011-05-31T10:35:22Z</dcterms:modified>
  <cp:category/>
  <cp:version/>
  <cp:contentType/>
  <cp:contentStatus/>
</cp:coreProperties>
</file>